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E:\研究生招生工作\4.高访课程班\2019\"/>
    </mc:Choice>
  </mc:AlternateContent>
  <xr:revisionPtr revIDLastSave="0" documentId="13_ncr:1_{1FD30C84-A398-4016-88CA-A1E4E1EF62B5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Sheet1!$A$1:$H$107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2" i="1"/>
  <c r="H107" i="1"/>
  <c r="H106" i="1"/>
  <c r="H105" i="1"/>
  <c r="H104" i="1"/>
  <c r="H103" i="1"/>
  <c r="H102" i="1"/>
  <c r="H101" i="1"/>
  <c r="H100" i="1"/>
  <c r="H99" i="1"/>
  <c r="H76" i="1"/>
  <c r="H27" i="1"/>
  <c r="H17" i="1"/>
  <c r="H13" i="1"/>
  <c r="H3" i="1" l="1"/>
  <c r="H4" i="1"/>
  <c r="H5" i="1"/>
  <c r="H6" i="1"/>
  <c r="H7" i="1"/>
  <c r="H8" i="1"/>
  <c r="H9" i="1"/>
  <c r="H10" i="1"/>
  <c r="H11" i="1"/>
  <c r="H12" i="1"/>
  <c r="H14" i="1"/>
  <c r="H15" i="1"/>
  <c r="H16" i="1"/>
  <c r="H18" i="1"/>
  <c r="H19" i="1"/>
  <c r="H20" i="1"/>
  <c r="H21" i="1"/>
  <c r="H22" i="1"/>
  <c r="H23" i="1"/>
  <c r="H24" i="1"/>
  <c r="H25" i="1"/>
  <c r="H26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2" i="1"/>
  <c r="C2" i="1" s="1"/>
</calcChain>
</file>

<file path=xl/sharedStrings.xml><?xml version="1.0" encoding="utf-8"?>
<sst xmlns="http://schemas.openxmlformats.org/spreadsheetml/2006/main" count="440" uniqueCount="299">
  <si>
    <t>导师</t>
  </si>
  <si>
    <t>专业名称</t>
    <phoneticPr fontId="1" type="noConversion"/>
  </si>
  <si>
    <t>★罗冬梅</t>
    <phoneticPr fontId="1" type="noConversion"/>
  </si>
  <si>
    <t>★张一民</t>
    <phoneticPr fontId="1" type="noConversion"/>
  </si>
  <si>
    <t>★田慧</t>
    <phoneticPr fontId="1" type="noConversion"/>
  </si>
  <si>
    <t>王莉</t>
    <phoneticPr fontId="1" type="noConversion"/>
  </si>
  <si>
    <t>何世权</t>
    <phoneticPr fontId="1" type="noConversion"/>
  </si>
  <si>
    <t>张春萍</t>
    <phoneticPr fontId="1" type="noConversion"/>
  </si>
  <si>
    <t>★林显鹏</t>
    <phoneticPr fontId="1" type="noConversion"/>
  </si>
  <si>
    <t>★卢雁</t>
    <phoneticPr fontId="1" type="noConversion"/>
  </si>
  <si>
    <t>★王华倬</t>
    <phoneticPr fontId="1" type="noConversion"/>
  </si>
  <si>
    <t>★姚蕾</t>
    <phoneticPr fontId="1" type="noConversion"/>
  </si>
  <si>
    <t>张凯</t>
    <phoneticPr fontId="1" type="noConversion"/>
  </si>
  <si>
    <t>★毕雪梅</t>
    <phoneticPr fontId="1" type="noConversion"/>
  </si>
  <si>
    <t>程红</t>
    <phoneticPr fontId="1" type="noConversion"/>
  </si>
  <si>
    <t>导师介绍</t>
    <phoneticPr fontId="1" type="noConversion"/>
  </si>
  <si>
    <r>
      <rPr>
        <sz val="11"/>
        <color theme="1"/>
        <rFont val="宋体"/>
        <family val="3"/>
        <charset val="134"/>
      </rPr>
      <t>★</t>
    </r>
    <r>
      <rPr>
        <sz val="11"/>
        <color theme="1"/>
        <rFont val="等线"/>
        <family val="2"/>
        <charset val="134"/>
        <scheme val="minor"/>
      </rPr>
      <t>黄亚玲</t>
    </r>
    <phoneticPr fontId="1" type="noConversion"/>
  </si>
  <si>
    <t>★邱招义</t>
    <phoneticPr fontId="1" type="noConversion"/>
  </si>
  <si>
    <t>★孙葆丽</t>
    <phoneticPr fontId="1" type="noConversion"/>
  </si>
  <si>
    <t>邹新娴</t>
    <phoneticPr fontId="1" type="noConversion"/>
  </si>
  <si>
    <t>★肖淑红</t>
    <phoneticPr fontId="1" type="noConversion"/>
  </si>
  <si>
    <t>★鲍明晓</t>
    <phoneticPr fontId="1" type="noConversion"/>
  </si>
  <si>
    <t>★刘昕</t>
    <phoneticPr fontId="1" type="noConversion"/>
  </si>
  <si>
    <t>★薛文婷</t>
    <phoneticPr fontId="1" type="noConversion"/>
  </si>
  <si>
    <t>★刘晔</t>
    <phoneticPr fontId="1" type="noConversion"/>
  </si>
  <si>
    <t>徐刚</t>
    <phoneticPr fontId="1" type="noConversion"/>
  </si>
  <si>
    <t>★王瑞元</t>
    <phoneticPr fontId="1" type="noConversion"/>
  </si>
  <si>
    <t>★石丽君</t>
    <phoneticPr fontId="1" type="noConversion"/>
  </si>
  <si>
    <t>★赵丽</t>
    <phoneticPr fontId="1" type="noConversion"/>
  </si>
  <si>
    <t>★周越</t>
    <phoneticPr fontId="1" type="noConversion"/>
  </si>
  <si>
    <t>★曲峰</t>
    <phoneticPr fontId="1" type="noConversion"/>
  </si>
  <si>
    <t>★刘卉</t>
    <phoneticPr fontId="1" type="noConversion"/>
  </si>
  <si>
    <t>★张缨</t>
    <phoneticPr fontId="1" type="noConversion"/>
  </si>
  <si>
    <t>★曹建民</t>
    <phoneticPr fontId="1" type="noConversion"/>
  </si>
  <si>
    <t>★邱俊强</t>
    <phoneticPr fontId="1" type="noConversion"/>
  </si>
  <si>
    <t>严翊</t>
    <phoneticPr fontId="1" type="noConversion"/>
  </si>
  <si>
    <t>★任弘</t>
    <phoneticPr fontId="1" type="noConversion"/>
  </si>
  <si>
    <t>★王荣辉</t>
    <phoneticPr fontId="1" type="noConversion"/>
  </si>
  <si>
    <t>★李红娟</t>
    <phoneticPr fontId="1" type="noConversion"/>
  </si>
  <si>
    <t>赵书祥</t>
    <phoneticPr fontId="1" type="noConversion"/>
  </si>
  <si>
    <t>★王琳</t>
    <phoneticPr fontId="1" type="noConversion"/>
  </si>
  <si>
    <t>★陆一帆</t>
    <phoneticPr fontId="1" type="noConversion"/>
  </si>
  <si>
    <t>毛杉杉</t>
    <phoneticPr fontId="1" type="noConversion"/>
  </si>
  <si>
    <t>张予南</t>
    <phoneticPr fontId="1" type="noConversion"/>
  </si>
  <si>
    <t>竭晓安</t>
    <phoneticPr fontId="1" type="noConversion"/>
  </si>
  <si>
    <t>★练碧贞</t>
    <phoneticPr fontId="1" type="noConversion"/>
  </si>
  <si>
    <t>★贾志强</t>
    <phoneticPr fontId="1" type="noConversion"/>
  </si>
  <si>
    <t>★毕仲春</t>
    <phoneticPr fontId="1" type="noConversion"/>
  </si>
  <si>
    <t>★苗向军</t>
    <phoneticPr fontId="1" type="noConversion"/>
  </si>
  <si>
    <t>许博</t>
    <phoneticPr fontId="1" type="noConversion"/>
  </si>
  <si>
    <t>★古松</t>
    <phoneticPr fontId="1" type="noConversion"/>
  </si>
  <si>
    <t>孙平</t>
    <phoneticPr fontId="1" type="noConversion"/>
  </si>
  <si>
    <t>尹洪满</t>
    <phoneticPr fontId="1" type="noConversion"/>
  </si>
  <si>
    <t>★黄竹杭</t>
    <phoneticPr fontId="1" type="noConversion"/>
  </si>
  <si>
    <t>★李春满</t>
    <phoneticPr fontId="1" type="noConversion"/>
  </si>
  <si>
    <t>刘浩</t>
    <phoneticPr fontId="1" type="noConversion"/>
  </si>
  <si>
    <t>马冰</t>
    <phoneticPr fontId="1" type="noConversion"/>
  </si>
  <si>
    <t>★唐建军</t>
    <phoneticPr fontId="1" type="noConversion"/>
  </si>
  <si>
    <t>★张瑛秋</t>
    <phoneticPr fontId="1" type="noConversion"/>
  </si>
  <si>
    <t>★曲淑华</t>
    <phoneticPr fontId="1" type="noConversion"/>
  </si>
  <si>
    <t>★张英波</t>
    <phoneticPr fontId="1" type="noConversion"/>
  </si>
  <si>
    <t>★章碧玉</t>
    <phoneticPr fontId="1" type="noConversion"/>
  </si>
  <si>
    <t>★柴国荣</t>
    <phoneticPr fontId="1" type="noConversion"/>
  </si>
  <si>
    <t>★詹建国</t>
    <phoneticPr fontId="1" type="noConversion"/>
  </si>
  <si>
    <t>★谢慧松</t>
    <phoneticPr fontId="1" type="noConversion"/>
  </si>
  <si>
    <t>李铁录</t>
    <phoneticPr fontId="1" type="noConversion"/>
  </si>
  <si>
    <t>★温宇红</t>
    <phoneticPr fontId="1" type="noConversion"/>
  </si>
  <si>
    <t>★高捷</t>
    <phoneticPr fontId="1" type="noConversion"/>
  </si>
  <si>
    <t>★刘卫军</t>
    <phoneticPr fontId="1" type="noConversion"/>
  </si>
  <si>
    <t>许奎元</t>
    <phoneticPr fontId="1" type="noConversion"/>
  </si>
  <si>
    <t>柴岭</t>
    <phoneticPr fontId="1" type="noConversion"/>
  </si>
  <si>
    <t>卢秀栋</t>
    <phoneticPr fontId="1" type="noConversion"/>
  </si>
  <si>
    <t>樊庆敏</t>
    <phoneticPr fontId="1" type="noConversion"/>
  </si>
  <si>
    <t>★许小冬</t>
    <phoneticPr fontId="1" type="noConversion"/>
  </si>
  <si>
    <t>★米靖</t>
    <phoneticPr fontId="1" type="noConversion"/>
  </si>
  <si>
    <t>★张莉清</t>
    <phoneticPr fontId="1" type="noConversion"/>
  </si>
  <si>
    <t>李春雷</t>
    <phoneticPr fontId="1" type="noConversion"/>
  </si>
  <si>
    <t>张晓莹</t>
    <phoneticPr fontId="1" type="noConversion"/>
  </si>
  <si>
    <t>★樊铭</t>
    <phoneticPr fontId="1" type="noConversion"/>
  </si>
  <si>
    <t>★黄俊亚</t>
    <phoneticPr fontId="1" type="noConversion"/>
  </si>
  <si>
    <t>缑小燕</t>
    <phoneticPr fontId="1" type="noConversion"/>
  </si>
  <si>
    <t>张健</t>
    <phoneticPr fontId="1" type="noConversion"/>
  </si>
  <si>
    <t>梁晓杰</t>
    <phoneticPr fontId="1" type="noConversion"/>
  </si>
  <si>
    <t>★武冬</t>
    <phoneticPr fontId="1" type="noConversion"/>
  </si>
  <si>
    <t>★李英奎</t>
    <phoneticPr fontId="1" type="noConversion"/>
  </si>
  <si>
    <t>★李士英</t>
    <phoneticPr fontId="1" type="noConversion"/>
  </si>
  <si>
    <t>★马学智</t>
    <phoneticPr fontId="1" type="noConversion"/>
  </si>
  <si>
    <t>李印东</t>
    <phoneticPr fontId="1" type="noConversion"/>
  </si>
  <si>
    <t>陈超</t>
    <phoneticPr fontId="1" type="noConversion"/>
  </si>
  <si>
    <t>★胡晓飞</t>
    <phoneticPr fontId="1" type="noConversion"/>
  </si>
  <si>
    <t>王晓军</t>
    <phoneticPr fontId="1" type="noConversion"/>
  </si>
  <si>
    <t>段全伟</t>
    <phoneticPr fontId="1" type="noConversion"/>
  </si>
  <si>
    <t>★矫玮</t>
    <phoneticPr fontId="1" type="noConversion"/>
  </si>
  <si>
    <t>★高颀</t>
    <phoneticPr fontId="1" type="noConversion"/>
  </si>
  <si>
    <t>★王安利</t>
    <phoneticPr fontId="1" type="noConversion"/>
  </si>
  <si>
    <t>★王艳</t>
    <phoneticPr fontId="1" type="noConversion"/>
  </si>
  <si>
    <t>方子龙</t>
    <phoneticPr fontId="1" type="noConversion"/>
  </si>
  <si>
    <t>点击查询导师介绍</t>
  </si>
  <si>
    <t>★周爱国</t>
    <phoneticPr fontId="1" type="noConversion"/>
  </si>
  <si>
    <t>dsjsid</t>
  </si>
  <si>
    <t>黄亚玲</t>
  </si>
  <si>
    <t>邱招义</t>
  </si>
  <si>
    <t>孙葆丽</t>
  </si>
  <si>
    <t>田慧</t>
  </si>
  <si>
    <t>肖淑红</t>
  </si>
  <si>
    <t>林显鹏</t>
  </si>
  <si>
    <t>鲍明晓</t>
  </si>
  <si>
    <t>毕雪梅</t>
  </si>
  <si>
    <t>薛文婷</t>
  </si>
  <si>
    <t>罗冬梅</t>
  </si>
  <si>
    <t>张一民</t>
  </si>
  <si>
    <t>刘晔</t>
  </si>
  <si>
    <t>王瑞元</t>
  </si>
  <si>
    <t>石丽君</t>
  </si>
  <si>
    <t>赵丽</t>
  </si>
  <si>
    <t>周越</t>
  </si>
  <si>
    <t>曲峰</t>
  </si>
  <si>
    <t>刘卉</t>
  </si>
  <si>
    <t>张缨</t>
  </si>
  <si>
    <t>曹建民</t>
  </si>
  <si>
    <t>邱俊强</t>
  </si>
  <si>
    <t>任弘</t>
  </si>
  <si>
    <t>王荣辉</t>
  </si>
  <si>
    <t>李红娟</t>
  </si>
  <si>
    <t>王琳</t>
  </si>
  <si>
    <t>陆一帆</t>
  </si>
  <si>
    <t>练碧贞</t>
  </si>
  <si>
    <t>贾志强</t>
  </si>
  <si>
    <t>毕仲春</t>
  </si>
  <si>
    <t>苗向军</t>
  </si>
  <si>
    <t>古松</t>
  </si>
  <si>
    <t>黄竹杭</t>
  </si>
  <si>
    <t>李春满</t>
  </si>
  <si>
    <t>唐建军</t>
  </si>
  <si>
    <t>张瑛秋</t>
  </si>
  <si>
    <t>曲淑华</t>
  </si>
  <si>
    <t>张英波</t>
  </si>
  <si>
    <t>章碧玉</t>
  </si>
  <si>
    <t>柴国荣</t>
  </si>
  <si>
    <t>詹建国</t>
  </si>
  <si>
    <t>谢慧松</t>
  </si>
  <si>
    <t>温宇红</t>
  </si>
  <si>
    <t>高捷</t>
  </si>
  <si>
    <t>刘卫军</t>
  </si>
  <si>
    <t>许小冬</t>
  </si>
  <si>
    <t>米靖</t>
  </si>
  <si>
    <t>张莉清</t>
  </si>
  <si>
    <t>周爱国</t>
  </si>
  <si>
    <t>马鸿韬</t>
  </si>
  <si>
    <t>樊铭</t>
  </si>
  <si>
    <t>黄俊亚</t>
  </si>
  <si>
    <t>武冬</t>
  </si>
  <si>
    <t>李英奎</t>
  </si>
  <si>
    <t>李士英</t>
  </si>
  <si>
    <t>马学智</t>
  </si>
  <si>
    <t>胡晓飞</t>
  </si>
  <si>
    <t>矫玮</t>
  </si>
  <si>
    <t>高颀</t>
  </si>
  <si>
    <t>王安利</t>
  </si>
  <si>
    <t>王艳</t>
  </si>
  <si>
    <t>5799529799</t>
  </si>
  <si>
    <t>75825772265</t>
  </si>
  <si>
    <t>14909899442</t>
  </si>
  <si>
    <t>55536196585</t>
  </si>
  <si>
    <t>31803032334</t>
  </si>
  <si>
    <t>61398968063</t>
  </si>
  <si>
    <t>16854825931</t>
  </si>
  <si>
    <t>18010692292</t>
  </si>
  <si>
    <t>84819109310</t>
  </si>
  <si>
    <t>34655600026</t>
  </si>
  <si>
    <t>156180026305</t>
  </si>
  <si>
    <t>13193470491</t>
  </si>
  <si>
    <t>76847104632</t>
  </si>
  <si>
    <t>35721359114</t>
  </si>
  <si>
    <t>93808081285</t>
  </si>
  <si>
    <t>15978664783</t>
  </si>
  <si>
    <t>76585058463</t>
  </si>
  <si>
    <t>98866681030</t>
  </si>
  <si>
    <t>51366122605</t>
  </si>
  <si>
    <t>71056466420</t>
  </si>
  <si>
    <t>86658988220</t>
  </si>
  <si>
    <t>92790328002</t>
  </si>
  <si>
    <t>39242781659</t>
  </si>
  <si>
    <t>12550456602</t>
  </si>
  <si>
    <t>16277748429</t>
  </si>
  <si>
    <t>69595400887</t>
  </si>
  <si>
    <t>56429538780</t>
  </si>
  <si>
    <t>54015271836</t>
  </si>
  <si>
    <t>51299246829</t>
  </si>
  <si>
    <t>35719200086</t>
  </si>
  <si>
    <t>69749492024</t>
  </si>
  <si>
    <t>85523968932</t>
  </si>
  <si>
    <t>15996741505</t>
  </si>
  <si>
    <t>59418022869</t>
  </si>
  <si>
    <t>72220429010</t>
  </si>
  <si>
    <t>99422399254</t>
  </si>
  <si>
    <t>34804797574</t>
  </si>
  <si>
    <t>8826175738</t>
  </si>
  <si>
    <t>78339642690</t>
  </si>
  <si>
    <t>50068854253</t>
  </si>
  <si>
    <t>85035085686</t>
  </si>
  <si>
    <t>53995876375</t>
  </si>
  <si>
    <t>29556595642</t>
  </si>
  <si>
    <t>78895682746</t>
  </si>
  <si>
    <t>26512509421</t>
  </si>
  <si>
    <t>68230849615</t>
  </si>
  <si>
    <t>14206836002</t>
  </si>
  <si>
    <t>20496646022</t>
  </si>
  <si>
    <t>15277235924</t>
  </si>
  <si>
    <t>63526715343</t>
  </si>
  <si>
    <t>12970266905</t>
  </si>
  <si>
    <t>68075747703</t>
  </si>
  <si>
    <t>86896318269</t>
  </si>
  <si>
    <t>44166310203</t>
  </si>
  <si>
    <t>82548139400</t>
  </si>
  <si>
    <t>95642247274</t>
  </si>
  <si>
    <t>30276698386</t>
  </si>
  <si>
    <t>78930266142</t>
  </si>
  <si>
    <t>93516705285</t>
  </si>
  <si>
    <t>66009927639</t>
  </si>
  <si>
    <t>35919621280</t>
  </si>
  <si>
    <t>3048101316</t>
  </si>
  <si>
    <t>48065486493</t>
  </si>
  <si>
    <t>77375580688</t>
  </si>
  <si>
    <t>18298763215</t>
  </si>
  <si>
    <t>88300189856</t>
  </si>
  <si>
    <t>28425309738</t>
  </si>
  <si>
    <t>83282923865</t>
  </si>
  <si>
    <t>67600174997</t>
  </si>
  <si>
    <t>57293456288</t>
  </si>
  <si>
    <t>62648658541</t>
  </si>
  <si>
    <t>90435170983</t>
  </si>
  <si>
    <t>36255447434</t>
  </si>
  <si>
    <t>12451794205</t>
  </si>
  <si>
    <t>43042484671</t>
  </si>
  <si>
    <t>30994857621</t>
  </si>
  <si>
    <t>84746745156</t>
  </si>
  <si>
    <t>14502067788</t>
  </si>
  <si>
    <t>91005814548</t>
  </si>
  <si>
    <t>39169860156</t>
  </si>
  <si>
    <t>29253148949</t>
  </si>
  <si>
    <t>63792917954</t>
  </si>
  <si>
    <t>19538056607</t>
  </si>
  <si>
    <t>96667332414</t>
  </si>
  <si>
    <t>81866642751</t>
  </si>
  <si>
    <t>8089518309</t>
  </si>
  <si>
    <t>68976862740</t>
  </si>
  <si>
    <t>87314266925</t>
  </si>
  <si>
    <t>802870250477</t>
  </si>
  <si>
    <t>67301578488</t>
  </si>
  <si>
    <t>99763570069</t>
  </si>
  <si>
    <t>25169968815</t>
  </si>
  <si>
    <t>25130183313</t>
  </si>
  <si>
    <t>88560291394</t>
  </si>
  <si>
    <t>86972166618</t>
  </si>
  <si>
    <t>25257609760</t>
  </si>
  <si>
    <t>37017360367</t>
  </si>
  <si>
    <t>66558931088</t>
  </si>
  <si>
    <t>3607701507</t>
  </si>
  <si>
    <t>93726796299</t>
  </si>
  <si>
    <t>3719831868</t>
  </si>
  <si>
    <t>hy</t>
    <phoneticPr fontId="1" type="noConversion"/>
  </si>
  <si>
    <t>★马鸿韬</t>
    <phoneticPr fontId="1" type="noConversion"/>
  </si>
  <si>
    <t>★白宇飞</t>
    <phoneticPr fontId="1" type="noConversion"/>
  </si>
  <si>
    <t>白宇飞</t>
    <phoneticPr fontId="1" type="noConversion"/>
  </si>
  <si>
    <t>705801506502</t>
  </si>
  <si>
    <t>李岭涛</t>
    <phoneticPr fontId="1" type="noConversion"/>
  </si>
  <si>
    <t>556545443747</t>
  </si>
  <si>
    <t>★宋亚峰</t>
    <phoneticPr fontId="1" type="noConversion"/>
  </si>
  <si>
    <t>宋亚峰</t>
    <phoneticPr fontId="1" type="noConversion"/>
  </si>
  <si>
    <t>442278158865</t>
  </si>
  <si>
    <t>★李卫</t>
    <phoneticPr fontId="1" type="noConversion"/>
  </si>
  <si>
    <t>李卫</t>
    <phoneticPr fontId="1" type="noConversion"/>
  </si>
  <si>
    <t>538122758334</t>
  </si>
  <si>
    <t>体育人文社会学
（040301）</t>
    <phoneticPr fontId="1" type="noConversion"/>
  </si>
  <si>
    <t>运动人体科学
（040302）</t>
    <phoneticPr fontId="1" type="noConversion"/>
  </si>
  <si>
    <t>体育教育训练学
（040303）</t>
    <phoneticPr fontId="1" type="noConversion"/>
  </si>
  <si>
    <t>民族传统体育学
（040304）</t>
    <phoneticPr fontId="1" type="noConversion"/>
  </si>
  <si>
    <t>运动康复学
（0403Z1）</t>
    <phoneticPr fontId="1" type="noConversion"/>
  </si>
  <si>
    <t>马克思主义体育理论
（0403Z3）</t>
    <phoneticPr fontId="1" type="noConversion"/>
  </si>
  <si>
    <t>★周学政</t>
    <phoneticPr fontId="1" type="noConversion"/>
  </si>
  <si>
    <t>周学政</t>
    <phoneticPr fontId="1" type="noConversion"/>
  </si>
  <si>
    <t>65656060036</t>
  </si>
  <si>
    <t>体育教育学
（0403Z4）</t>
    <phoneticPr fontId="1" type="noConversion"/>
  </si>
  <si>
    <t>王华倬</t>
    <phoneticPr fontId="1" type="noConversion"/>
  </si>
  <si>
    <t>姚蕾</t>
    <phoneticPr fontId="1" type="noConversion"/>
  </si>
  <si>
    <t>刘昕</t>
    <phoneticPr fontId="1" type="noConversion"/>
  </si>
  <si>
    <t>卢雁</t>
    <phoneticPr fontId="1" type="noConversion"/>
  </si>
  <si>
    <t>应用（运动）心理学
（0403Z5）</t>
    <phoneticPr fontId="1" type="noConversion"/>
  </si>
  <si>
    <t>张力为</t>
    <phoneticPr fontId="1" type="noConversion"/>
  </si>
  <si>
    <t>姜媛</t>
    <phoneticPr fontId="1" type="noConversion"/>
  </si>
  <si>
    <t>毛志雄</t>
    <phoneticPr fontId="1" type="noConversion"/>
  </si>
  <si>
    <t>迟立忠</t>
    <phoneticPr fontId="1" type="noConversion"/>
  </si>
  <si>
    <t>★张力为</t>
    <phoneticPr fontId="1" type="noConversion"/>
  </si>
  <si>
    <t>★姜媛</t>
    <phoneticPr fontId="1" type="noConversion"/>
  </si>
  <si>
    <t>★毛志雄</t>
    <phoneticPr fontId="1" type="noConversion"/>
  </si>
  <si>
    <t>★迟立忠</t>
    <phoneticPr fontId="1" type="noConversion"/>
  </si>
  <si>
    <t>计数</t>
    <phoneticPr fontId="1" type="noConversion"/>
  </si>
  <si>
    <t>查询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</si>
</sst>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0" xfId="0" applyNumberFormat="1">
      <alignment vertical="center"/>
    </xf>
    <xf numFmtId="0" fontId="0" fillId="0" borderId="2" xfId="0" applyFill="1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7"/>
  <sheetViews>
    <sheetView tabSelected="1" topLeftCell="A79" workbookViewId="0">
      <selection activeCell="B2" sqref="B2:B107"/>
    </sheetView>
  </sheetViews>
  <sheetFormatPr defaultRowHeight="14.25" x14ac:dyDescent="0.2"/>
  <cols>
    <col min="1" max="1" width="32.75" customWidth="1"/>
    <col min="2" max="2" width="17.75" customWidth="1"/>
    <col min="3" max="3" width="55.5" style="3" bestFit="1" customWidth="1"/>
    <col min="4" max="4" width="10.75" customWidth="1"/>
    <col min="6" max="6" width="17.25" bestFit="1" customWidth="1"/>
    <col min="7" max="7" width="13.875" bestFit="1" customWidth="1"/>
    <col min="8" max="8" width="55.5" bestFit="1" customWidth="1"/>
  </cols>
  <sheetData>
    <row r="1" spans="1:8" x14ac:dyDescent="0.2">
      <c r="A1" s="2" t="s">
        <v>1</v>
      </c>
      <c r="B1" s="2" t="s">
        <v>0</v>
      </c>
      <c r="C1" s="2" t="s">
        <v>15</v>
      </c>
      <c r="D1" s="2" t="s">
        <v>0</v>
      </c>
      <c r="E1" s="10" t="s">
        <v>297</v>
      </c>
      <c r="F1" s="10" t="s">
        <v>298</v>
      </c>
      <c r="G1" s="6" t="s">
        <v>99</v>
      </c>
      <c r="H1" t="s">
        <v>261</v>
      </c>
    </row>
    <row r="2" spans="1:8" x14ac:dyDescent="0.2">
      <c r="A2" s="11" t="s">
        <v>274</v>
      </c>
      <c r="B2" s="1" t="s">
        <v>16</v>
      </c>
      <c r="C2" s="4" t="str">
        <f>HYPERLINK(H2,F2)</f>
        <v>点击查询导师介绍</v>
      </c>
      <c r="D2" s="1" t="s">
        <v>100</v>
      </c>
      <c r="E2">
        <f t="shared" ref="E2:E33" si="0">COUNTIF(D:D,D2)</f>
        <v>1</v>
      </c>
      <c r="F2" s="4" t="s">
        <v>97</v>
      </c>
      <c r="G2" s="6" t="s">
        <v>160</v>
      </c>
      <c r="H2" t="str">
        <f>"http://gra.bsu.edu.cn:88/daoshijieshao.aspx?gh="&amp;G2</f>
        <v>http://gra.bsu.edu.cn:88/daoshijieshao.aspx?gh=5799529799</v>
      </c>
    </row>
    <row r="3" spans="1:8" x14ac:dyDescent="0.2">
      <c r="A3" s="12"/>
      <c r="B3" s="1" t="s">
        <v>17</v>
      </c>
      <c r="C3" s="5" t="str">
        <f t="shared" ref="C3:C66" si="1">HYPERLINK(H3,F3)</f>
        <v>点击查询导师介绍</v>
      </c>
      <c r="D3" s="1" t="s">
        <v>101</v>
      </c>
      <c r="E3">
        <f t="shared" si="0"/>
        <v>1</v>
      </c>
      <c r="F3" s="4" t="s">
        <v>97</v>
      </c>
      <c r="G3" s="6" t="s">
        <v>161</v>
      </c>
      <c r="H3" t="str">
        <f t="shared" ref="H3:H47" si="2">"http://gra.bsu.edu.cn:88/daoshijieshao.aspx?gh="&amp;G3</f>
        <v>http://gra.bsu.edu.cn:88/daoshijieshao.aspx?gh=75825772265</v>
      </c>
    </row>
    <row r="4" spans="1:8" x14ac:dyDescent="0.2">
      <c r="A4" s="12"/>
      <c r="B4" s="1" t="s">
        <v>18</v>
      </c>
      <c r="C4" s="5" t="str">
        <f t="shared" si="1"/>
        <v>点击查询导师介绍</v>
      </c>
      <c r="D4" s="1" t="s">
        <v>102</v>
      </c>
      <c r="E4">
        <f t="shared" si="0"/>
        <v>1</v>
      </c>
      <c r="F4" s="4" t="s">
        <v>97</v>
      </c>
      <c r="G4" s="6" t="s">
        <v>162</v>
      </c>
      <c r="H4" t="str">
        <f t="shared" si="2"/>
        <v>http://gra.bsu.edu.cn:88/daoshijieshao.aspx?gh=14909899442</v>
      </c>
    </row>
    <row r="5" spans="1:8" x14ac:dyDescent="0.2">
      <c r="A5" s="12"/>
      <c r="B5" s="1" t="s">
        <v>4</v>
      </c>
      <c r="C5" s="5" t="str">
        <f t="shared" si="1"/>
        <v>点击查询导师介绍</v>
      </c>
      <c r="D5" s="1" t="s">
        <v>103</v>
      </c>
      <c r="E5">
        <f t="shared" si="0"/>
        <v>1</v>
      </c>
      <c r="F5" s="4" t="s">
        <v>97</v>
      </c>
      <c r="G5" s="6" t="s">
        <v>163</v>
      </c>
      <c r="H5" t="str">
        <f t="shared" si="2"/>
        <v>http://gra.bsu.edu.cn:88/daoshijieshao.aspx?gh=55536196585</v>
      </c>
    </row>
    <row r="6" spans="1:8" x14ac:dyDescent="0.2">
      <c r="A6" s="12"/>
      <c r="B6" s="1" t="s">
        <v>5</v>
      </c>
      <c r="C6" s="5" t="str">
        <f t="shared" si="1"/>
        <v>点击查询导师介绍</v>
      </c>
      <c r="D6" s="1" t="s">
        <v>5</v>
      </c>
      <c r="E6">
        <f t="shared" si="0"/>
        <v>1</v>
      </c>
      <c r="F6" s="4" t="s">
        <v>97</v>
      </c>
      <c r="G6" s="6" t="s">
        <v>164</v>
      </c>
      <c r="H6" t="str">
        <f t="shared" si="2"/>
        <v>http://gra.bsu.edu.cn:88/daoshijieshao.aspx?gh=31803032334</v>
      </c>
    </row>
    <row r="7" spans="1:8" x14ac:dyDescent="0.2">
      <c r="A7" s="12"/>
      <c r="B7" s="1" t="s">
        <v>19</v>
      </c>
      <c r="C7" s="5" t="str">
        <f t="shared" si="1"/>
        <v>点击查询导师介绍</v>
      </c>
      <c r="D7" s="1" t="s">
        <v>19</v>
      </c>
      <c r="E7">
        <f t="shared" si="0"/>
        <v>1</v>
      </c>
      <c r="F7" s="4" t="s">
        <v>97</v>
      </c>
      <c r="G7" s="6" t="s">
        <v>165</v>
      </c>
      <c r="H7" t="str">
        <f t="shared" si="2"/>
        <v>http://gra.bsu.edu.cn:88/daoshijieshao.aspx?gh=61398968063</v>
      </c>
    </row>
    <row r="8" spans="1:8" x14ac:dyDescent="0.2">
      <c r="A8" s="12"/>
      <c r="B8" s="1" t="s">
        <v>6</v>
      </c>
      <c r="C8" s="5" t="str">
        <f t="shared" si="1"/>
        <v>点击查询导师介绍</v>
      </c>
      <c r="D8" s="1" t="s">
        <v>6</v>
      </c>
      <c r="E8">
        <f t="shared" si="0"/>
        <v>1</v>
      </c>
      <c r="F8" s="4" t="s">
        <v>97</v>
      </c>
      <c r="G8" s="6" t="s">
        <v>166</v>
      </c>
      <c r="H8" t="str">
        <f t="shared" si="2"/>
        <v>http://gra.bsu.edu.cn:88/daoshijieshao.aspx?gh=16854825931</v>
      </c>
    </row>
    <row r="9" spans="1:8" x14ac:dyDescent="0.2">
      <c r="A9" s="12"/>
      <c r="B9" s="1" t="s">
        <v>7</v>
      </c>
      <c r="C9" s="5" t="str">
        <f t="shared" si="1"/>
        <v>点击查询导师介绍</v>
      </c>
      <c r="D9" s="1" t="s">
        <v>7</v>
      </c>
      <c r="E9">
        <f t="shared" si="0"/>
        <v>1</v>
      </c>
      <c r="F9" s="4" t="s">
        <v>97</v>
      </c>
      <c r="G9" s="6" t="s">
        <v>167</v>
      </c>
      <c r="H9" t="str">
        <f t="shared" si="2"/>
        <v>http://gra.bsu.edu.cn:88/daoshijieshao.aspx?gh=18010692292</v>
      </c>
    </row>
    <row r="10" spans="1:8" x14ac:dyDescent="0.2">
      <c r="A10" s="12"/>
      <c r="B10" s="1" t="s">
        <v>20</v>
      </c>
      <c r="C10" s="5" t="str">
        <f t="shared" si="1"/>
        <v>点击查询导师介绍</v>
      </c>
      <c r="D10" s="1" t="s">
        <v>104</v>
      </c>
      <c r="E10">
        <f t="shared" si="0"/>
        <v>1</v>
      </c>
      <c r="F10" s="4" t="s">
        <v>97</v>
      </c>
      <c r="G10" s="6" t="s">
        <v>168</v>
      </c>
      <c r="H10" t="str">
        <f t="shared" si="2"/>
        <v>http://gra.bsu.edu.cn:88/daoshijieshao.aspx?gh=84819109310</v>
      </c>
    </row>
    <row r="11" spans="1:8" x14ac:dyDescent="0.2">
      <c r="A11" s="12"/>
      <c r="B11" s="1" t="s">
        <v>8</v>
      </c>
      <c r="C11" s="5" t="str">
        <f t="shared" si="1"/>
        <v>点击查询导师介绍</v>
      </c>
      <c r="D11" s="1" t="s">
        <v>105</v>
      </c>
      <c r="E11">
        <f t="shared" si="0"/>
        <v>1</v>
      </c>
      <c r="F11" s="4" t="s">
        <v>97</v>
      </c>
      <c r="G11" s="6" t="s">
        <v>169</v>
      </c>
      <c r="H11" t="str">
        <f t="shared" si="2"/>
        <v>http://gra.bsu.edu.cn:88/daoshijieshao.aspx?gh=34655600026</v>
      </c>
    </row>
    <row r="12" spans="1:8" x14ac:dyDescent="0.2">
      <c r="A12" s="12"/>
      <c r="B12" s="1" t="s">
        <v>21</v>
      </c>
      <c r="C12" s="5" t="str">
        <f t="shared" si="1"/>
        <v>点击查询导师介绍</v>
      </c>
      <c r="D12" s="1" t="s">
        <v>106</v>
      </c>
      <c r="E12">
        <f t="shared" si="0"/>
        <v>1</v>
      </c>
      <c r="F12" s="4" t="s">
        <v>97</v>
      </c>
      <c r="G12" s="6" t="s">
        <v>170</v>
      </c>
      <c r="H12" t="str">
        <f t="shared" si="2"/>
        <v>http://gra.bsu.edu.cn:88/daoshijieshao.aspx?gh=156180026305</v>
      </c>
    </row>
    <row r="13" spans="1:8" x14ac:dyDescent="0.2">
      <c r="A13" s="12"/>
      <c r="B13" s="1" t="s">
        <v>263</v>
      </c>
      <c r="C13" s="5" t="str">
        <f t="shared" si="1"/>
        <v>点击查询导师介绍</v>
      </c>
      <c r="D13" s="7" t="s">
        <v>264</v>
      </c>
      <c r="E13">
        <f t="shared" si="0"/>
        <v>1</v>
      </c>
      <c r="F13" s="4" t="s">
        <v>97</v>
      </c>
      <c r="G13" s="6" t="s">
        <v>265</v>
      </c>
      <c r="H13" t="str">
        <f t="shared" si="2"/>
        <v>http://gra.bsu.edu.cn:88/daoshijieshao.aspx?gh=705801506502</v>
      </c>
    </row>
    <row r="14" spans="1:8" x14ac:dyDescent="0.2">
      <c r="A14" s="12"/>
      <c r="B14" s="1" t="s">
        <v>12</v>
      </c>
      <c r="C14" s="5" t="str">
        <f t="shared" si="1"/>
        <v>点击查询导师介绍</v>
      </c>
      <c r="D14" s="1" t="s">
        <v>12</v>
      </c>
      <c r="E14">
        <f t="shared" si="0"/>
        <v>1</v>
      </c>
      <c r="F14" s="4" t="s">
        <v>97</v>
      </c>
      <c r="G14" s="6" t="s">
        <v>175</v>
      </c>
      <c r="H14" t="str">
        <f>"http://gra.bsu.edu.cn:88/daoshijieshao.aspx?gh="&amp;G14</f>
        <v>http://gra.bsu.edu.cn:88/daoshijieshao.aspx?gh=15978664783</v>
      </c>
    </row>
    <row r="15" spans="1:8" x14ac:dyDescent="0.2">
      <c r="A15" s="12"/>
      <c r="B15" s="1" t="s">
        <v>13</v>
      </c>
      <c r="C15" s="5" t="str">
        <f t="shared" si="1"/>
        <v>点击查询导师介绍</v>
      </c>
      <c r="D15" s="1" t="s">
        <v>107</v>
      </c>
      <c r="E15">
        <f t="shared" si="0"/>
        <v>1</v>
      </c>
      <c r="F15" s="4" t="s">
        <v>97</v>
      </c>
      <c r="G15" s="6" t="s">
        <v>176</v>
      </c>
      <c r="H15" t="str">
        <f>"http://gra.bsu.edu.cn:88/daoshijieshao.aspx?gh="&amp;G15</f>
        <v>http://gra.bsu.edu.cn:88/daoshijieshao.aspx?gh=76585058463</v>
      </c>
    </row>
    <row r="16" spans="1:8" x14ac:dyDescent="0.2">
      <c r="A16" s="12"/>
      <c r="B16" s="1" t="s">
        <v>23</v>
      </c>
      <c r="C16" s="5" t="str">
        <f t="shared" si="1"/>
        <v>点击查询导师介绍</v>
      </c>
      <c r="D16" s="1" t="s">
        <v>108</v>
      </c>
      <c r="E16">
        <f t="shared" si="0"/>
        <v>1</v>
      </c>
      <c r="F16" s="4" t="s">
        <v>97</v>
      </c>
      <c r="G16" s="6" t="s">
        <v>177</v>
      </c>
      <c r="H16" t="str">
        <f>"http://gra.bsu.edu.cn:88/daoshijieshao.aspx?gh="&amp;G16</f>
        <v>http://gra.bsu.edu.cn:88/daoshijieshao.aspx?gh=98866681030</v>
      </c>
    </row>
    <row r="17" spans="1:8" x14ac:dyDescent="0.2">
      <c r="A17" s="12"/>
      <c r="B17" s="1" t="s">
        <v>23</v>
      </c>
      <c r="C17" s="5" t="str">
        <f t="shared" si="1"/>
        <v>点击查询导师介绍</v>
      </c>
      <c r="D17" s="1" t="s">
        <v>266</v>
      </c>
      <c r="E17">
        <f t="shared" si="0"/>
        <v>1</v>
      </c>
      <c r="F17" s="5" t="s">
        <v>97</v>
      </c>
      <c r="G17" s="6" t="s">
        <v>267</v>
      </c>
      <c r="H17" t="str">
        <f>"http://gra.bsu.edu.cn:88/daoshijieshao.aspx?gh="&amp;G17</f>
        <v>http://gra.bsu.edu.cn:88/daoshijieshao.aspx?gh=556545443747</v>
      </c>
    </row>
    <row r="18" spans="1:8" x14ac:dyDescent="0.2">
      <c r="A18" s="12"/>
      <c r="B18" s="1" t="s">
        <v>14</v>
      </c>
      <c r="C18" s="5" t="str">
        <f t="shared" si="1"/>
        <v>点击查询导师介绍</v>
      </c>
      <c r="D18" s="1" t="s">
        <v>14</v>
      </c>
      <c r="E18">
        <f t="shared" si="0"/>
        <v>1</v>
      </c>
      <c r="F18" s="4" t="s">
        <v>97</v>
      </c>
      <c r="G18" s="6" t="s">
        <v>178</v>
      </c>
      <c r="H18" t="str">
        <f>"http://gra.bsu.edu.cn:88/daoshijieshao.aspx?gh="&amp;G18</f>
        <v>http://gra.bsu.edu.cn:88/daoshijieshao.aspx?gh=51366122605</v>
      </c>
    </row>
    <row r="19" spans="1:8" x14ac:dyDescent="0.2">
      <c r="A19" s="11" t="s">
        <v>275</v>
      </c>
      <c r="B19" s="1" t="s">
        <v>2</v>
      </c>
      <c r="C19" s="5" t="str">
        <f t="shared" si="1"/>
        <v>点击查询导师介绍</v>
      </c>
      <c r="D19" s="1" t="s">
        <v>109</v>
      </c>
      <c r="E19">
        <f t="shared" si="0"/>
        <v>1</v>
      </c>
      <c r="F19" s="4" t="s">
        <v>97</v>
      </c>
      <c r="G19" s="6" t="s">
        <v>179</v>
      </c>
      <c r="H19" t="str">
        <f t="shared" si="2"/>
        <v>http://gra.bsu.edu.cn:88/daoshijieshao.aspx?gh=71056466420</v>
      </c>
    </row>
    <row r="20" spans="1:8" x14ac:dyDescent="0.2">
      <c r="A20" s="12"/>
      <c r="B20" s="1" t="s">
        <v>3</v>
      </c>
      <c r="C20" s="5" t="str">
        <f t="shared" si="1"/>
        <v>点击查询导师介绍</v>
      </c>
      <c r="D20" s="1" t="s">
        <v>110</v>
      </c>
      <c r="E20">
        <f t="shared" si="0"/>
        <v>1</v>
      </c>
      <c r="F20" s="4" t="s">
        <v>97</v>
      </c>
      <c r="G20" s="6" t="s">
        <v>180</v>
      </c>
      <c r="H20" t="str">
        <f t="shared" si="2"/>
        <v>http://gra.bsu.edu.cn:88/daoshijieshao.aspx?gh=86658988220</v>
      </c>
    </row>
    <row r="21" spans="1:8" x14ac:dyDescent="0.2">
      <c r="A21" s="12"/>
      <c r="B21" s="1" t="s">
        <v>24</v>
      </c>
      <c r="C21" s="5" t="str">
        <f t="shared" si="1"/>
        <v>点击查询导师介绍</v>
      </c>
      <c r="D21" s="1" t="s">
        <v>111</v>
      </c>
      <c r="E21">
        <f t="shared" si="0"/>
        <v>1</v>
      </c>
      <c r="F21" s="4" t="s">
        <v>97</v>
      </c>
      <c r="G21" s="6" t="s">
        <v>181</v>
      </c>
      <c r="H21" t="str">
        <f t="shared" si="2"/>
        <v>http://gra.bsu.edu.cn:88/daoshijieshao.aspx?gh=92790328002</v>
      </c>
    </row>
    <row r="22" spans="1:8" x14ac:dyDescent="0.2">
      <c r="A22" s="12"/>
      <c r="B22" s="1" t="s">
        <v>25</v>
      </c>
      <c r="C22" s="5" t="str">
        <f t="shared" si="1"/>
        <v>点击查询导师介绍</v>
      </c>
      <c r="D22" s="1" t="s">
        <v>25</v>
      </c>
      <c r="E22">
        <f t="shared" si="0"/>
        <v>2</v>
      </c>
      <c r="F22" s="4" t="s">
        <v>97</v>
      </c>
      <c r="G22" s="6" t="s">
        <v>182</v>
      </c>
      <c r="H22" t="str">
        <f t="shared" si="2"/>
        <v>http://gra.bsu.edu.cn:88/daoshijieshao.aspx?gh=39242781659</v>
      </c>
    </row>
    <row r="23" spans="1:8" x14ac:dyDescent="0.2">
      <c r="A23" s="12"/>
      <c r="B23" s="1" t="s">
        <v>26</v>
      </c>
      <c r="C23" s="5" t="str">
        <f t="shared" si="1"/>
        <v>点击查询导师介绍</v>
      </c>
      <c r="D23" s="1" t="s">
        <v>112</v>
      </c>
      <c r="E23">
        <f t="shared" si="0"/>
        <v>1</v>
      </c>
      <c r="F23" s="4" t="s">
        <v>97</v>
      </c>
      <c r="G23" s="6" t="s">
        <v>183</v>
      </c>
      <c r="H23" t="str">
        <f t="shared" si="2"/>
        <v>http://gra.bsu.edu.cn:88/daoshijieshao.aspx?gh=12550456602</v>
      </c>
    </row>
    <row r="24" spans="1:8" x14ac:dyDescent="0.2">
      <c r="A24" s="12"/>
      <c r="B24" s="1" t="s">
        <v>27</v>
      </c>
      <c r="C24" s="5" t="str">
        <f t="shared" si="1"/>
        <v>点击查询导师介绍</v>
      </c>
      <c r="D24" s="1" t="s">
        <v>113</v>
      </c>
      <c r="E24">
        <f t="shared" si="0"/>
        <v>1</v>
      </c>
      <c r="F24" s="4" t="s">
        <v>97</v>
      </c>
      <c r="G24" s="6" t="s">
        <v>184</v>
      </c>
      <c r="H24" t="str">
        <f t="shared" si="2"/>
        <v>http://gra.bsu.edu.cn:88/daoshijieshao.aspx?gh=16277748429</v>
      </c>
    </row>
    <row r="25" spans="1:8" x14ac:dyDescent="0.2">
      <c r="A25" s="12"/>
      <c r="B25" s="1" t="s">
        <v>28</v>
      </c>
      <c r="C25" s="5" t="str">
        <f t="shared" si="1"/>
        <v>点击查询导师介绍</v>
      </c>
      <c r="D25" s="1" t="s">
        <v>114</v>
      </c>
      <c r="E25">
        <f t="shared" si="0"/>
        <v>1</v>
      </c>
      <c r="F25" s="4" t="s">
        <v>97</v>
      </c>
      <c r="G25" s="6" t="s">
        <v>185</v>
      </c>
      <c r="H25" t="str">
        <f t="shared" si="2"/>
        <v>http://gra.bsu.edu.cn:88/daoshijieshao.aspx?gh=69595400887</v>
      </c>
    </row>
    <row r="26" spans="1:8" x14ac:dyDescent="0.2">
      <c r="A26" s="12"/>
      <c r="B26" s="1" t="s">
        <v>29</v>
      </c>
      <c r="C26" s="5" t="str">
        <f t="shared" si="1"/>
        <v>点击查询导师介绍</v>
      </c>
      <c r="D26" s="1" t="s">
        <v>115</v>
      </c>
      <c r="E26">
        <f t="shared" si="0"/>
        <v>1</v>
      </c>
      <c r="F26" s="4" t="s">
        <v>97</v>
      </c>
      <c r="G26" s="6" t="s">
        <v>186</v>
      </c>
      <c r="H26" t="str">
        <f t="shared" si="2"/>
        <v>http://gra.bsu.edu.cn:88/daoshijieshao.aspx?gh=56429538780</v>
      </c>
    </row>
    <row r="27" spans="1:8" x14ac:dyDescent="0.2">
      <c r="A27" s="12"/>
      <c r="B27" s="1" t="s">
        <v>268</v>
      </c>
      <c r="C27" s="5" t="str">
        <f t="shared" si="1"/>
        <v>点击查询导师介绍</v>
      </c>
      <c r="D27" s="1" t="s">
        <v>269</v>
      </c>
      <c r="E27">
        <f t="shared" si="0"/>
        <v>1</v>
      </c>
      <c r="F27" s="5" t="s">
        <v>97</v>
      </c>
      <c r="G27" s="6" t="s">
        <v>270</v>
      </c>
      <c r="H27" t="str">
        <f t="shared" si="2"/>
        <v>http://gra.bsu.edu.cn:88/daoshijieshao.aspx?gh=442278158865</v>
      </c>
    </row>
    <row r="28" spans="1:8" x14ac:dyDescent="0.2">
      <c r="A28" s="12"/>
      <c r="B28" s="1" t="s">
        <v>30</v>
      </c>
      <c r="C28" s="5" t="str">
        <f t="shared" si="1"/>
        <v>点击查询导师介绍</v>
      </c>
      <c r="D28" s="1" t="s">
        <v>116</v>
      </c>
      <c r="E28">
        <f t="shared" si="0"/>
        <v>1</v>
      </c>
      <c r="F28" s="4" t="s">
        <v>97</v>
      </c>
      <c r="G28" s="6" t="s">
        <v>187</v>
      </c>
      <c r="H28" t="str">
        <f t="shared" si="2"/>
        <v>http://gra.bsu.edu.cn:88/daoshijieshao.aspx?gh=54015271836</v>
      </c>
    </row>
    <row r="29" spans="1:8" x14ac:dyDescent="0.2">
      <c r="A29" s="12"/>
      <c r="B29" s="1" t="s">
        <v>31</v>
      </c>
      <c r="C29" s="5" t="str">
        <f t="shared" si="1"/>
        <v>点击查询导师介绍</v>
      </c>
      <c r="D29" s="1" t="s">
        <v>117</v>
      </c>
      <c r="E29">
        <f t="shared" si="0"/>
        <v>1</v>
      </c>
      <c r="F29" s="4" t="s">
        <v>97</v>
      </c>
      <c r="G29" s="6" t="s">
        <v>188</v>
      </c>
      <c r="H29" t="str">
        <f t="shared" si="2"/>
        <v>http://gra.bsu.edu.cn:88/daoshijieshao.aspx?gh=51299246829</v>
      </c>
    </row>
    <row r="30" spans="1:8" x14ac:dyDescent="0.2">
      <c r="A30" s="12"/>
      <c r="B30" s="1" t="s">
        <v>32</v>
      </c>
      <c r="C30" s="5" t="str">
        <f t="shared" si="1"/>
        <v>点击查询导师介绍</v>
      </c>
      <c r="D30" s="1" t="s">
        <v>118</v>
      </c>
      <c r="E30">
        <f t="shared" si="0"/>
        <v>1</v>
      </c>
      <c r="F30" s="4" t="s">
        <v>97</v>
      </c>
      <c r="G30" s="6" t="s">
        <v>189</v>
      </c>
      <c r="H30" t="str">
        <f t="shared" si="2"/>
        <v>http://gra.bsu.edu.cn:88/daoshijieshao.aspx?gh=35719200086</v>
      </c>
    </row>
    <row r="31" spans="1:8" x14ac:dyDescent="0.2">
      <c r="A31" s="12"/>
      <c r="B31" s="1" t="s">
        <v>33</v>
      </c>
      <c r="C31" s="5" t="str">
        <f t="shared" si="1"/>
        <v>点击查询导师介绍</v>
      </c>
      <c r="D31" s="1" t="s">
        <v>119</v>
      </c>
      <c r="E31">
        <f t="shared" si="0"/>
        <v>1</v>
      </c>
      <c r="F31" s="4" t="s">
        <v>97</v>
      </c>
      <c r="G31" s="6" t="s">
        <v>190</v>
      </c>
      <c r="H31" t="str">
        <f t="shared" si="2"/>
        <v>http://gra.bsu.edu.cn:88/daoshijieshao.aspx?gh=69749492024</v>
      </c>
    </row>
    <row r="32" spans="1:8" x14ac:dyDescent="0.2">
      <c r="A32" s="12"/>
      <c r="B32" s="1" t="s">
        <v>34</v>
      </c>
      <c r="C32" s="5" t="str">
        <f t="shared" si="1"/>
        <v>点击查询导师介绍</v>
      </c>
      <c r="D32" s="1" t="s">
        <v>120</v>
      </c>
      <c r="E32">
        <f t="shared" si="0"/>
        <v>1</v>
      </c>
      <c r="F32" s="4" t="s">
        <v>97</v>
      </c>
      <c r="G32" s="6" t="s">
        <v>191</v>
      </c>
      <c r="H32" t="str">
        <f t="shared" si="2"/>
        <v>http://gra.bsu.edu.cn:88/daoshijieshao.aspx?gh=85523968932</v>
      </c>
    </row>
    <row r="33" spans="1:8" x14ac:dyDescent="0.2">
      <c r="A33" s="12"/>
      <c r="B33" s="1" t="s">
        <v>35</v>
      </c>
      <c r="C33" s="5" t="str">
        <f t="shared" si="1"/>
        <v>点击查询导师介绍</v>
      </c>
      <c r="D33" s="1" t="s">
        <v>35</v>
      </c>
      <c r="E33">
        <f t="shared" si="0"/>
        <v>1</v>
      </c>
      <c r="F33" s="4" t="s">
        <v>97</v>
      </c>
      <c r="G33" s="6" t="s">
        <v>192</v>
      </c>
      <c r="H33" t="str">
        <f t="shared" si="2"/>
        <v>http://gra.bsu.edu.cn:88/daoshijieshao.aspx?gh=15996741505</v>
      </c>
    </row>
    <row r="34" spans="1:8" x14ac:dyDescent="0.2">
      <c r="A34" s="12"/>
      <c r="B34" s="1" t="s">
        <v>36</v>
      </c>
      <c r="C34" s="5" t="str">
        <f t="shared" si="1"/>
        <v>点击查询导师介绍</v>
      </c>
      <c r="D34" s="1" t="s">
        <v>121</v>
      </c>
      <c r="E34">
        <f t="shared" ref="E34:E65" si="3">COUNTIF(D:D,D34)</f>
        <v>1</v>
      </c>
      <c r="F34" s="4" t="s">
        <v>97</v>
      </c>
      <c r="G34" s="6" t="s">
        <v>193</v>
      </c>
      <c r="H34" t="str">
        <f t="shared" si="2"/>
        <v>http://gra.bsu.edu.cn:88/daoshijieshao.aspx?gh=59418022869</v>
      </c>
    </row>
    <row r="35" spans="1:8" x14ac:dyDescent="0.2">
      <c r="A35" s="12"/>
      <c r="B35" s="1" t="s">
        <v>37</v>
      </c>
      <c r="C35" s="5" t="str">
        <f t="shared" si="1"/>
        <v>点击查询导师介绍</v>
      </c>
      <c r="D35" s="1" t="s">
        <v>122</v>
      </c>
      <c r="E35">
        <f t="shared" si="3"/>
        <v>1</v>
      </c>
      <c r="F35" s="4" t="s">
        <v>97</v>
      </c>
      <c r="G35" s="6" t="s">
        <v>194</v>
      </c>
      <c r="H35" t="str">
        <f t="shared" si="2"/>
        <v>http://gra.bsu.edu.cn:88/daoshijieshao.aspx?gh=72220429010</v>
      </c>
    </row>
    <row r="36" spans="1:8" x14ac:dyDescent="0.2">
      <c r="A36" s="12"/>
      <c r="B36" s="1" t="s">
        <v>38</v>
      </c>
      <c r="C36" s="5" t="str">
        <f t="shared" si="1"/>
        <v>点击查询导师介绍</v>
      </c>
      <c r="D36" s="1" t="s">
        <v>123</v>
      </c>
      <c r="E36">
        <f t="shared" si="3"/>
        <v>1</v>
      </c>
      <c r="F36" s="4" t="s">
        <v>97</v>
      </c>
      <c r="G36" s="6" t="s">
        <v>195</v>
      </c>
      <c r="H36" t="str">
        <f t="shared" si="2"/>
        <v>http://gra.bsu.edu.cn:88/daoshijieshao.aspx?gh=99422399254</v>
      </c>
    </row>
    <row r="37" spans="1:8" x14ac:dyDescent="0.2">
      <c r="A37" s="12"/>
      <c r="B37" s="1" t="s">
        <v>39</v>
      </c>
      <c r="C37" s="5" t="str">
        <f t="shared" si="1"/>
        <v>点击查询导师介绍</v>
      </c>
      <c r="D37" s="1" t="s">
        <v>39</v>
      </c>
      <c r="E37">
        <f t="shared" si="3"/>
        <v>1</v>
      </c>
      <c r="F37" s="4" t="s">
        <v>97</v>
      </c>
      <c r="G37" s="6" t="s">
        <v>196</v>
      </c>
      <c r="H37" t="str">
        <f t="shared" si="2"/>
        <v>http://gra.bsu.edu.cn:88/daoshijieshao.aspx?gh=34804797574</v>
      </c>
    </row>
    <row r="38" spans="1:8" x14ac:dyDescent="0.2">
      <c r="A38" s="12"/>
      <c r="B38" s="1" t="s">
        <v>40</v>
      </c>
      <c r="C38" s="5" t="str">
        <f t="shared" si="1"/>
        <v>点击查询导师介绍</v>
      </c>
      <c r="D38" s="1" t="s">
        <v>124</v>
      </c>
      <c r="E38">
        <f t="shared" si="3"/>
        <v>1</v>
      </c>
      <c r="F38" s="4" t="s">
        <v>97</v>
      </c>
      <c r="G38" s="6" t="s">
        <v>197</v>
      </c>
      <c r="H38" t="str">
        <f t="shared" si="2"/>
        <v>http://gra.bsu.edu.cn:88/daoshijieshao.aspx?gh=8826175738</v>
      </c>
    </row>
    <row r="39" spans="1:8" x14ac:dyDescent="0.2">
      <c r="A39" s="12"/>
      <c r="B39" s="1" t="s">
        <v>41</v>
      </c>
      <c r="C39" s="5" t="str">
        <f t="shared" si="1"/>
        <v>点击查询导师介绍</v>
      </c>
      <c r="D39" s="1" t="s">
        <v>125</v>
      </c>
      <c r="E39">
        <f t="shared" si="3"/>
        <v>1</v>
      </c>
      <c r="F39" s="4" t="s">
        <v>97</v>
      </c>
      <c r="G39" s="6" t="s">
        <v>198</v>
      </c>
      <c r="H39" t="str">
        <f t="shared" si="2"/>
        <v>http://gra.bsu.edu.cn:88/daoshijieshao.aspx?gh=78339642690</v>
      </c>
    </row>
    <row r="40" spans="1:8" x14ac:dyDescent="0.2">
      <c r="A40" s="12"/>
      <c r="B40" s="1" t="s">
        <v>42</v>
      </c>
      <c r="C40" s="5" t="str">
        <f t="shared" si="1"/>
        <v>点击查询导师介绍</v>
      </c>
      <c r="D40" s="1" t="s">
        <v>42</v>
      </c>
      <c r="E40">
        <f t="shared" si="3"/>
        <v>1</v>
      </c>
      <c r="F40" s="4" t="s">
        <v>97</v>
      </c>
      <c r="G40" s="6" t="s">
        <v>199</v>
      </c>
      <c r="H40" t="str">
        <f t="shared" si="2"/>
        <v>http://gra.bsu.edu.cn:88/daoshijieshao.aspx?gh=50068854253</v>
      </c>
    </row>
    <row r="41" spans="1:8" x14ac:dyDescent="0.2">
      <c r="A41" s="11" t="s">
        <v>276</v>
      </c>
      <c r="B41" s="1" t="s">
        <v>43</v>
      </c>
      <c r="C41" s="5" t="str">
        <f t="shared" si="1"/>
        <v>点击查询导师介绍</v>
      </c>
      <c r="D41" s="1" t="s">
        <v>43</v>
      </c>
      <c r="E41">
        <f t="shared" si="3"/>
        <v>1</v>
      </c>
      <c r="F41" s="4" t="s">
        <v>97</v>
      </c>
      <c r="G41" s="6" t="s">
        <v>204</v>
      </c>
      <c r="H41" t="str">
        <f t="shared" si="2"/>
        <v>http://gra.bsu.edu.cn:88/daoshijieshao.aspx?gh=26512509421</v>
      </c>
    </row>
    <row r="42" spans="1:8" x14ac:dyDescent="0.2">
      <c r="A42" s="12"/>
      <c r="B42" s="1" t="s">
        <v>44</v>
      </c>
      <c r="C42" s="5" t="str">
        <f t="shared" si="1"/>
        <v>点击查询导师介绍</v>
      </c>
      <c r="D42" s="1" t="s">
        <v>44</v>
      </c>
      <c r="E42">
        <f t="shared" si="3"/>
        <v>1</v>
      </c>
      <c r="F42" s="4" t="s">
        <v>97</v>
      </c>
      <c r="G42" s="6" t="s">
        <v>205</v>
      </c>
      <c r="H42" t="str">
        <f t="shared" si="2"/>
        <v>http://gra.bsu.edu.cn:88/daoshijieshao.aspx?gh=68230849615</v>
      </c>
    </row>
    <row r="43" spans="1:8" x14ac:dyDescent="0.2">
      <c r="A43" s="12"/>
      <c r="B43" s="1" t="s">
        <v>45</v>
      </c>
      <c r="C43" s="5" t="str">
        <f t="shared" si="1"/>
        <v>点击查询导师介绍</v>
      </c>
      <c r="D43" s="1" t="s">
        <v>126</v>
      </c>
      <c r="E43">
        <f t="shared" si="3"/>
        <v>1</v>
      </c>
      <c r="F43" s="4" t="s">
        <v>97</v>
      </c>
      <c r="G43" s="6" t="s">
        <v>206</v>
      </c>
      <c r="H43" t="str">
        <f t="shared" si="2"/>
        <v>http://gra.bsu.edu.cn:88/daoshijieshao.aspx?gh=14206836002</v>
      </c>
    </row>
    <row r="44" spans="1:8" x14ac:dyDescent="0.2">
      <c r="A44" s="12"/>
      <c r="B44" s="1" t="s">
        <v>46</v>
      </c>
      <c r="C44" s="5" t="str">
        <f t="shared" si="1"/>
        <v>点击查询导师介绍</v>
      </c>
      <c r="D44" s="1" t="s">
        <v>127</v>
      </c>
      <c r="E44">
        <f t="shared" si="3"/>
        <v>1</v>
      </c>
      <c r="F44" s="4" t="s">
        <v>97</v>
      </c>
      <c r="G44" s="6" t="s">
        <v>207</v>
      </c>
      <c r="H44" t="str">
        <f t="shared" si="2"/>
        <v>http://gra.bsu.edu.cn:88/daoshijieshao.aspx?gh=20496646022</v>
      </c>
    </row>
    <row r="45" spans="1:8" x14ac:dyDescent="0.2">
      <c r="A45" s="12"/>
      <c r="B45" s="1" t="s">
        <v>47</v>
      </c>
      <c r="C45" s="5" t="str">
        <f t="shared" si="1"/>
        <v>点击查询导师介绍</v>
      </c>
      <c r="D45" s="1" t="s">
        <v>128</v>
      </c>
      <c r="E45">
        <f t="shared" si="3"/>
        <v>1</v>
      </c>
      <c r="F45" s="4" t="s">
        <v>97</v>
      </c>
      <c r="G45" s="6" t="s">
        <v>208</v>
      </c>
      <c r="H45" t="str">
        <f t="shared" si="2"/>
        <v>http://gra.bsu.edu.cn:88/daoshijieshao.aspx?gh=15277235924</v>
      </c>
    </row>
    <row r="46" spans="1:8" x14ac:dyDescent="0.2">
      <c r="A46" s="12"/>
      <c r="B46" s="1" t="s">
        <v>48</v>
      </c>
      <c r="C46" s="5" t="str">
        <f t="shared" si="1"/>
        <v>点击查询导师介绍</v>
      </c>
      <c r="D46" s="1" t="s">
        <v>129</v>
      </c>
      <c r="E46">
        <f t="shared" si="3"/>
        <v>1</v>
      </c>
      <c r="F46" s="4" t="s">
        <v>97</v>
      </c>
      <c r="G46" s="6" t="s">
        <v>209</v>
      </c>
      <c r="H46" t="str">
        <f t="shared" si="2"/>
        <v>http://gra.bsu.edu.cn:88/daoshijieshao.aspx?gh=63526715343</v>
      </c>
    </row>
    <row r="47" spans="1:8" x14ac:dyDescent="0.2">
      <c r="A47" s="12"/>
      <c r="B47" s="1" t="s">
        <v>49</v>
      </c>
      <c r="C47" s="5" t="str">
        <f t="shared" si="1"/>
        <v>点击查询导师介绍</v>
      </c>
      <c r="D47" s="1" t="s">
        <v>49</v>
      </c>
      <c r="E47">
        <f t="shared" si="3"/>
        <v>1</v>
      </c>
      <c r="F47" s="4" t="s">
        <v>97</v>
      </c>
      <c r="G47" s="6" t="s">
        <v>257</v>
      </c>
      <c r="H47" t="str">
        <f t="shared" si="2"/>
        <v>http://gra.bsu.edu.cn:88/daoshijieshao.aspx?gh=66558931088</v>
      </c>
    </row>
    <row r="48" spans="1:8" x14ac:dyDescent="0.2">
      <c r="A48" s="12"/>
      <c r="B48" s="1" t="s">
        <v>50</v>
      </c>
      <c r="C48" s="5" t="str">
        <f t="shared" si="1"/>
        <v>点击查询导师介绍</v>
      </c>
      <c r="D48" s="1" t="s">
        <v>130</v>
      </c>
      <c r="E48">
        <f t="shared" si="3"/>
        <v>1</v>
      </c>
      <c r="F48" s="4" t="s">
        <v>97</v>
      </c>
      <c r="G48" s="6" t="s">
        <v>210</v>
      </c>
      <c r="H48" t="str">
        <f t="shared" ref="H48:H76" si="4">"http://gra.bsu.edu.cn:88/daoshijieshao.aspx?gh="&amp;G48</f>
        <v>http://gra.bsu.edu.cn:88/daoshijieshao.aspx?gh=12970266905</v>
      </c>
    </row>
    <row r="49" spans="1:8" x14ac:dyDescent="0.2">
      <c r="A49" s="12"/>
      <c r="B49" s="1" t="s">
        <v>51</v>
      </c>
      <c r="C49" s="5" t="str">
        <f t="shared" si="1"/>
        <v>点击查询导师介绍</v>
      </c>
      <c r="D49" s="1" t="s">
        <v>51</v>
      </c>
      <c r="E49">
        <f t="shared" si="3"/>
        <v>1</v>
      </c>
      <c r="F49" s="4" t="s">
        <v>97</v>
      </c>
      <c r="G49" s="6" t="s">
        <v>211</v>
      </c>
      <c r="H49" t="str">
        <f t="shared" si="4"/>
        <v>http://gra.bsu.edu.cn:88/daoshijieshao.aspx?gh=68075747703</v>
      </c>
    </row>
    <row r="50" spans="1:8" x14ac:dyDescent="0.2">
      <c r="A50" s="12"/>
      <c r="B50" s="1" t="s">
        <v>52</v>
      </c>
      <c r="C50" s="5" t="str">
        <f t="shared" si="1"/>
        <v>点击查询导师介绍</v>
      </c>
      <c r="D50" s="1" t="s">
        <v>52</v>
      </c>
      <c r="E50">
        <f t="shared" si="3"/>
        <v>1</v>
      </c>
      <c r="F50" s="4" t="s">
        <v>97</v>
      </c>
      <c r="G50" s="6" t="s">
        <v>212</v>
      </c>
      <c r="H50" t="str">
        <f t="shared" si="4"/>
        <v>http://gra.bsu.edu.cn:88/daoshijieshao.aspx?gh=86896318269</v>
      </c>
    </row>
    <row r="51" spans="1:8" x14ac:dyDescent="0.2">
      <c r="A51" s="12"/>
      <c r="B51" s="1" t="s">
        <v>53</v>
      </c>
      <c r="C51" s="5" t="str">
        <f t="shared" si="1"/>
        <v>点击查询导师介绍</v>
      </c>
      <c r="D51" s="1" t="s">
        <v>131</v>
      </c>
      <c r="E51">
        <f t="shared" si="3"/>
        <v>1</v>
      </c>
      <c r="F51" s="4" t="s">
        <v>97</v>
      </c>
      <c r="G51" s="6" t="s">
        <v>213</v>
      </c>
      <c r="H51" t="str">
        <f t="shared" si="4"/>
        <v>http://gra.bsu.edu.cn:88/daoshijieshao.aspx?gh=44166310203</v>
      </c>
    </row>
    <row r="52" spans="1:8" x14ac:dyDescent="0.2">
      <c r="A52" s="12"/>
      <c r="B52" s="1" t="s">
        <v>54</v>
      </c>
      <c r="C52" s="5" t="str">
        <f t="shared" si="1"/>
        <v>点击查询导师介绍</v>
      </c>
      <c r="D52" s="1" t="s">
        <v>132</v>
      </c>
      <c r="E52">
        <f t="shared" si="3"/>
        <v>1</v>
      </c>
      <c r="F52" s="4" t="s">
        <v>97</v>
      </c>
      <c r="G52" s="6" t="s">
        <v>214</v>
      </c>
      <c r="H52" t="str">
        <f t="shared" si="4"/>
        <v>http://gra.bsu.edu.cn:88/daoshijieshao.aspx?gh=82548139400</v>
      </c>
    </row>
    <row r="53" spans="1:8" x14ac:dyDescent="0.2">
      <c r="A53" s="12"/>
      <c r="B53" s="1" t="s">
        <v>55</v>
      </c>
      <c r="C53" s="5" t="str">
        <f t="shared" si="1"/>
        <v>点击查询导师介绍</v>
      </c>
      <c r="D53" s="1" t="s">
        <v>55</v>
      </c>
      <c r="E53">
        <f t="shared" si="3"/>
        <v>1</v>
      </c>
      <c r="F53" s="4" t="s">
        <v>97</v>
      </c>
      <c r="G53" s="6" t="s">
        <v>215</v>
      </c>
      <c r="H53" t="str">
        <f t="shared" si="4"/>
        <v>http://gra.bsu.edu.cn:88/daoshijieshao.aspx?gh=95642247274</v>
      </c>
    </row>
    <row r="54" spans="1:8" x14ac:dyDescent="0.2">
      <c r="A54" s="12"/>
      <c r="B54" s="1" t="s">
        <v>56</v>
      </c>
      <c r="C54" s="5" t="str">
        <f t="shared" si="1"/>
        <v>点击查询导师介绍</v>
      </c>
      <c r="D54" s="1" t="s">
        <v>56</v>
      </c>
      <c r="E54">
        <f t="shared" si="3"/>
        <v>1</v>
      </c>
      <c r="F54" s="4" t="s">
        <v>97</v>
      </c>
      <c r="G54" s="6" t="s">
        <v>258</v>
      </c>
      <c r="H54" t="str">
        <f t="shared" si="4"/>
        <v>http://gra.bsu.edu.cn:88/daoshijieshao.aspx?gh=3607701507</v>
      </c>
    </row>
    <row r="55" spans="1:8" x14ac:dyDescent="0.2">
      <c r="A55" s="12"/>
      <c r="B55" s="1" t="s">
        <v>57</v>
      </c>
      <c r="C55" s="5" t="str">
        <f t="shared" si="1"/>
        <v>点击查询导师介绍</v>
      </c>
      <c r="D55" s="1" t="s">
        <v>133</v>
      </c>
      <c r="E55">
        <f t="shared" si="3"/>
        <v>1</v>
      </c>
      <c r="F55" s="4" t="s">
        <v>97</v>
      </c>
      <c r="G55" s="6" t="s">
        <v>216</v>
      </c>
      <c r="H55" t="str">
        <f t="shared" si="4"/>
        <v>http://gra.bsu.edu.cn:88/daoshijieshao.aspx?gh=30276698386</v>
      </c>
    </row>
    <row r="56" spans="1:8" x14ac:dyDescent="0.2">
      <c r="A56" s="12"/>
      <c r="B56" s="1" t="s">
        <v>58</v>
      </c>
      <c r="C56" s="5" t="str">
        <f t="shared" si="1"/>
        <v>点击查询导师介绍</v>
      </c>
      <c r="D56" s="1" t="s">
        <v>134</v>
      </c>
      <c r="E56">
        <f t="shared" si="3"/>
        <v>1</v>
      </c>
      <c r="F56" s="4" t="s">
        <v>97</v>
      </c>
      <c r="G56" s="6" t="s">
        <v>217</v>
      </c>
      <c r="H56" t="str">
        <f t="shared" si="4"/>
        <v>http://gra.bsu.edu.cn:88/daoshijieshao.aspx?gh=78930266142</v>
      </c>
    </row>
    <row r="57" spans="1:8" x14ac:dyDescent="0.2">
      <c r="A57" s="12"/>
      <c r="B57" s="1" t="s">
        <v>59</v>
      </c>
      <c r="C57" s="5" t="str">
        <f t="shared" si="1"/>
        <v>点击查询导师介绍</v>
      </c>
      <c r="D57" s="1" t="s">
        <v>135</v>
      </c>
      <c r="E57">
        <f t="shared" si="3"/>
        <v>1</v>
      </c>
      <c r="F57" s="4" t="s">
        <v>97</v>
      </c>
      <c r="G57" s="6" t="s">
        <v>218</v>
      </c>
      <c r="H57" t="str">
        <f t="shared" si="4"/>
        <v>http://gra.bsu.edu.cn:88/daoshijieshao.aspx?gh=93516705285</v>
      </c>
    </row>
    <row r="58" spans="1:8" x14ac:dyDescent="0.2">
      <c r="A58" s="12"/>
      <c r="B58" s="1" t="s">
        <v>60</v>
      </c>
      <c r="C58" s="5" t="str">
        <f t="shared" si="1"/>
        <v>点击查询导师介绍</v>
      </c>
      <c r="D58" s="1" t="s">
        <v>136</v>
      </c>
      <c r="E58">
        <f t="shared" si="3"/>
        <v>1</v>
      </c>
      <c r="F58" s="4" t="s">
        <v>97</v>
      </c>
      <c r="G58" s="6" t="s">
        <v>219</v>
      </c>
      <c r="H58" t="str">
        <f t="shared" si="4"/>
        <v>http://gra.bsu.edu.cn:88/daoshijieshao.aspx?gh=66009927639</v>
      </c>
    </row>
    <row r="59" spans="1:8" x14ac:dyDescent="0.2">
      <c r="A59" s="12"/>
      <c r="B59" s="1" t="s">
        <v>61</v>
      </c>
      <c r="C59" s="5" t="str">
        <f t="shared" si="1"/>
        <v>点击查询导师介绍</v>
      </c>
      <c r="D59" s="1" t="s">
        <v>137</v>
      </c>
      <c r="E59">
        <f t="shared" si="3"/>
        <v>1</v>
      </c>
      <c r="F59" s="4" t="s">
        <v>97</v>
      </c>
      <c r="G59" s="6" t="s">
        <v>220</v>
      </c>
      <c r="H59" t="str">
        <f t="shared" si="4"/>
        <v>http://gra.bsu.edu.cn:88/daoshijieshao.aspx?gh=35919621280</v>
      </c>
    </row>
    <row r="60" spans="1:8" x14ac:dyDescent="0.2">
      <c r="A60" s="12"/>
      <c r="B60" s="1" t="s">
        <v>62</v>
      </c>
      <c r="C60" s="5" t="str">
        <f t="shared" si="1"/>
        <v>点击查询导师介绍</v>
      </c>
      <c r="D60" s="1" t="s">
        <v>138</v>
      </c>
      <c r="E60">
        <f t="shared" si="3"/>
        <v>1</v>
      </c>
      <c r="F60" s="4" t="s">
        <v>97</v>
      </c>
      <c r="G60" s="6" t="s">
        <v>221</v>
      </c>
      <c r="H60" t="str">
        <f t="shared" si="4"/>
        <v>http://gra.bsu.edu.cn:88/daoshijieshao.aspx?gh=3048101316</v>
      </c>
    </row>
    <row r="61" spans="1:8" x14ac:dyDescent="0.2">
      <c r="A61" s="12"/>
      <c r="B61" s="1" t="s">
        <v>63</v>
      </c>
      <c r="C61" s="5" t="str">
        <f t="shared" si="1"/>
        <v>点击查询导师介绍</v>
      </c>
      <c r="D61" s="1" t="s">
        <v>139</v>
      </c>
      <c r="E61">
        <f t="shared" si="3"/>
        <v>1</v>
      </c>
      <c r="F61" s="4" t="s">
        <v>97</v>
      </c>
      <c r="G61" s="6" t="s">
        <v>222</v>
      </c>
      <c r="H61" t="str">
        <f t="shared" si="4"/>
        <v>http://gra.bsu.edu.cn:88/daoshijieshao.aspx?gh=48065486493</v>
      </c>
    </row>
    <row r="62" spans="1:8" x14ac:dyDescent="0.2">
      <c r="A62" s="12"/>
      <c r="B62" s="1" t="s">
        <v>64</v>
      </c>
      <c r="C62" s="5" t="str">
        <f t="shared" si="1"/>
        <v>点击查询导师介绍</v>
      </c>
      <c r="D62" s="1" t="s">
        <v>140</v>
      </c>
      <c r="E62">
        <f t="shared" si="3"/>
        <v>1</v>
      </c>
      <c r="F62" s="4" t="s">
        <v>97</v>
      </c>
      <c r="G62" s="6" t="s">
        <v>223</v>
      </c>
      <c r="H62" t="str">
        <f t="shared" si="4"/>
        <v>http://gra.bsu.edu.cn:88/daoshijieshao.aspx?gh=77375580688</v>
      </c>
    </row>
    <row r="63" spans="1:8" x14ac:dyDescent="0.2">
      <c r="A63" s="12"/>
      <c r="B63" s="1" t="s">
        <v>65</v>
      </c>
      <c r="C63" s="5" t="str">
        <f t="shared" si="1"/>
        <v>点击查询导师介绍</v>
      </c>
      <c r="D63" s="1" t="s">
        <v>65</v>
      </c>
      <c r="E63">
        <f t="shared" si="3"/>
        <v>1</v>
      </c>
      <c r="F63" s="4" t="s">
        <v>97</v>
      </c>
      <c r="G63" s="6" t="s">
        <v>224</v>
      </c>
      <c r="H63" t="str">
        <f t="shared" si="4"/>
        <v>http://gra.bsu.edu.cn:88/daoshijieshao.aspx?gh=18298763215</v>
      </c>
    </row>
    <row r="64" spans="1:8" x14ac:dyDescent="0.2">
      <c r="A64" s="12"/>
      <c r="B64" s="1" t="s">
        <v>66</v>
      </c>
      <c r="C64" s="5" t="str">
        <f t="shared" si="1"/>
        <v>点击查询导师介绍</v>
      </c>
      <c r="D64" s="1" t="s">
        <v>141</v>
      </c>
      <c r="E64">
        <f t="shared" si="3"/>
        <v>1</v>
      </c>
      <c r="F64" s="4" t="s">
        <v>97</v>
      </c>
      <c r="G64" s="6" t="s">
        <v>225</v>
      </c>
      <c r="H64" t="str">
        <f t="shared" si="4"/>
        <v>http://gra.bsu.edu.cn:88/daoshijieshao.aspx?gh=88300189856</v>
      </c>
    </row>
    <row r="65" spans="1:8" x14ac:dyDescent="0.2">
      <c r="A65" s="12"/>
      <c r="B65" s="1" t="s">
        <v>67</v>
      </c>
      <c r="C65" s="5" t="str">
        <f t="shared" si="1"/>
        <v>点击查询导师介绍</v>
      </c>
      <c r="D65" s="1" t="s">
        <v>142</v>
      </c>
      <c r="E65">
        <f t="shared" si="3"/>
        <v>1</v>
      </c>
      <c r="F65" s="4" t="s">
        <v>97</v>
      </c>
      <c r="G65" s="6" t="s">
        <v>226</v>
      </c>
      <c r="H65" t="str">
        <f t="shared" si="4"/>
        <v>http://gra.bsu.edu.cn:88/daoshijieshao.aspx?gh=28425309738</v>
      </c>
    </row>
    <row r="66" spans="1:8" x14ac:dyDescent="0.2">
      <c r="A66" s="12"/>
      <c r="B66" s="1" t="s">
        <v>68</v>
      </c>
      <c r="C66" s="5" t="str">
        <f t="shared" si="1"/>
        <v>点击查询导师介绍</v>
      </c>
      <c r="D66" s="1" t="s">
        <v>143</v>
      </c>
      <c r="E66">
        <f t="shared" ref="E66:E97" si="5">COUNTIF(D:D,D66)</f>
        <v>1</v>
      </c>
      <c r="F66" s="4" t="s">
        <v>97</v>
      </c>
      <c r="G66" s="6" t="s">
        <v>227</v>
      </c>
      <c r="H66" t="str">
        <f t="shared" si="4"/>
        <v>http://gra.bsu.edu.cn:88/daoshijieshao.aspx?gh=83282923865</v>
      </c>
    </row>
    <row r="67" spans="1:8" x14ac:dyDescent="0.2">
      <c r="A67" s="12"/>
      <c r="B67" s="1" t="s">
        <v>69</v>
      </c>
      <c r="C67" s="5" t="str">
        <f t="shared" ref="C67:C107" si="6">HYPERLINK(H67,F67)</f>
        <v>点击查询导师介绍</v>
      </c>
      <c r="D67" s="1" t="s">
        <v>69</v>
      </c>
      <c r="E67">
        <f t="shared" si="5"/>
        <v>1</v>
      </c>
      <c r="F67" s="4" t="s">
        <v>97</v>
      </c>
      <c r="G67" s="6" t="s">
        <v>228</v>
      </c>
      <c r="H67" t="str">
        <f t="shared" si="4"/>
        <v>http://gra.bsu.edu.cn:88/daoshijieshao.aspx?gh=67600174997</v>
      </c>
    </row>
    <row r="68" spans="1:8" x14ac:dyDescent="0.2">
      <c r="A68" s="12"/>
      <c r="B68" s="1" t="s">
        <v>70</v>
      </c>
      <c r="C68" s="5" t="str">
        <f t="shared" si="6"/>
        <v>点击查询导师介绍</v>
      </c>
      <c r="D68" s="1" t="s">
        <v>70</v>
      </c>
      <c r="E68">
        <f t="shared" si="5"/>
        <v>1</v>
      </c>
      <c r="F68" s="4" t="s">
        <v>97</v>
      </c>
      <c r="G68" s="6" t="s">
        <v>229</v>
      </c>
      <c r="H68" t="str">
        <f t="shared" si="4"/>
        <v>http://gra.bsu.edu.cn:88/daoshijieshao.aspx?gh=57293456288</v>
      </c>
    </row>
    <row r="69" spans="1:8" x14ac:dyDescent="0.2">
      <c r="A69" s="12"/>
      <c r="B69" s="1" t="s">
        <v>71</v>
      </c>
      <c r="C69" s="5" t="str">
        <f t="shared" si="6"/>
        <v>点击查询导师介绍</v>
      </c>
      <c r="D69" s="1" t="s">
        <v>71</v>
      </c>
      <c r="E69">
        <f t="shared" si="5"/>
        <v>1</v>
      </c>
      <c r="F69" s="4" t="s">
        <v>97</v>
      </c>
      <c r="G69" s="6" t="s">
        <v>230</v>
      </c>
      <c r="H69" t="str">
        <f t="shared" si="4"/>
        <v>http://gra.bsu.edu.cn:88/daoshijieshao.aspx?gh=62648658541</v>
      </c>
    </row>
    <row r="70" spans="1:8" x14ac:dyDescent="0.2">
      <c r="A70" s="12"/>
      <c r="B70" s="1" t="s">
        <v>72</v>
      </c>
      <c r="C70" s="5" t="str">
        <f t="shared" si="6"/>
        <v>点击查询导师介绍</v>
      </c>
      <c r="D70" s="1" t="s">
        <v>72</v>
      </c>
      <c r="E70">
        <f t="shared" si="5"/>
        <v>1</v>
      </c>
      <c r="F70" s="4" t="s">
        <v>97</v>
      </c>
      <c r="G70" s="6" t="s">
        <v>231</v>
      </c>
      <c r="H70" t="str">
        <f t="shared" si="4"/>
        <v>http://gra.bsu.edu.cn:88/daoshijieshao.aspx?gh=90435170983</v>
      </c>
    </row>
    <row r="71" spans="1:8" x14ac:dyDescent="0.2">
      <c r="A71" s="12"/>
      <c r="B71" s="1" t="s">
        <v>73</v>
      </c>
      <c r="C71" s="5" t="str">
        <f t="shared" si="6"/>
        <v>点击查询导师介绍</v>
      </c>
      <c r="D71" s="1" t="s">
        <v>144</v>
      </c>
      <c r="E71">
        <f t="shared" si="5"/>
        <v>1</v>
      </c>
      <c r="F71" s="4" t="s">
        <v>97</v>
      </c>
      <c r="G71" s="6" t="s">
        <v>232</v>
      </c>
      <c r="H71" t="str">
        <f t="shared" si="4"/>
        <v>http://gra.bsu.edu.cn:88/daoshijieshao.aspx?gh=36255447434</v>
      </c>
    </row>
    <row r="72" spans="1:8" x14ac:dyDescent="0.2">
      <c r="A72" s="12"/>
      <c r="B72" s="1" t="s">
        <v>74</v>
      </c>
      <c r="C72" s="5" t="str">
        <f t="shared" si="6"/>
        <v>点击查询导师介绍</v>
      </c>
      <c r="D72" s="1" t="s">
        <v>145</v>
      </c>
      <c r="E72">
        <f t="shared" si="5"/>
        <v>1</v>
      </c>
      <c r="F72" s="4" t="s">
        <v>97</v>
      </c>
      <c r="G72" s="6" t="s">
        <v>233</v>
      </c>
      <c r="H72" t="str">
        <f t="shared" si="4"/>
        <v>http://gra.bsu.edu.cn:88/daoshijieshao.aspx?gh=12451794205</v>
      </c>
    </row>
    <row r="73" spans="1:8" x14ac:dyDescent="0.2">
      <c r="A73" s="12"/>
      <c r="B73" s="1" t="s">
        <v>75</v>
      </c>
      <c r="C73" s="5" t="str">
        <f t="shared" si="6"/>
        <v>点击查询导师介绍</v>
      </c>
      <c r="D73" s="1" t="s">
        <v>146</v>
      </c>
      <c r="E73">
        <f t="shared" si="5"/>
        <v>1</v>
      </c>
      <c r="F73" s="4" t="s">
        <v>97</v>
      </c>
      <c r="G73" s="6" t="s">
        <v>234</v>
      </c>
      <c r="H73" t="str">
        <f t="shared" si="4"/>
        <v>http://gra.bsu.edu.cn:88/daoshijieshao.aspx?gh=43042484671</v>
      </c>
    </row>
    <row r="74" spans="1:8" x14ac:dyDescent="0.2">
      <c r="A74" s="12"/>
      <c r="B74" s="1" t="s">
        <v>25</v>
      </c>
      <c r="C74" s="5" t="str">
        <f t="shared" si="6"/>
        <v>点击查询导师介绍</v>
      </c>
      <c r="D74" s="1" t="s">
        <v>25</v>
      </c>
      <c r="E74">
        <f t="shared" si="5"/>
        <v>2</v>
      </c>
      <c r="F74" s="4" t="s">
        <v>97</v>
      </c>
      <c r="G74" s="6" t="s">
        <v>260</v>
      </c>
      <c r="H74" t="str">
        <f t="shared" si="4"/>
        <v>http://gra.bsu.edu.cn:88/daoshijieshao.aspx?gh=3719831868</v>
      </c>
    </row>
    <row r="75" spans="1:8" x14ac:dyDescent="0.2">
      <c r="A75" s="12"/>
      <c r="B75" s="1" t="s">
        <v>98</v>
      </c>
      <c r="C75" s="5" t="str">
        <f t="shared" si="6"/>
        <v>点击查询导师介绍</v>
      </c>
      <c r="D75" s="1" t="s">
        <v>147</v>
      </c>
      <c r="E75">
        <f t="shared" si="5"/>
        <v>1</v>
      </c>
      <c r="F75" s="4" t="s">
        <v>97</v>
      </c>
      <c r="G75" s="6" t="s">
        <v>235</v>
      </c>
      <c r="H75" t="str">
        <f t="shared" si="4"/>
        <v>http://gra.bsu.edu.cn:88/daoshijieshao.aspx?gh=30994857621</v>
      </c>
    </row>
    <row r="76" spans="1:8" x14ac:dyDescent="0.2">
      <c r="A76" s="12"/>
      <c r="B76" s="1" t="s">
        <v>271</v>
      </c>
      <c r="C76" s="5" t="str">
        <f t="shared" si="6"/>
        <v>点击查询导师介绍</v>
      </c>
      <c r="D76" s="7" t="s">
        <v>272</v>
      </c>
      <c r="E76">
        <f t="shared" si="5"/>
        <v>1</v>
      </c>
      <c r="F76" s="5" t="s">
        <v>97</v>
      </c>
      <c r="G76" s="6" t="s">
        <v>273</v>
      </c>
      <c r="H76" t="str">
        <f t="shared" si="4"/>
        <v>http://gra.bsu.edu.cn:88/daoshijieshao.aspx?gh=538122758334</v>
      </c>
    </row>
    <row r="77" spans="1:8" x14ac:dyDescent="0.2">
      <c r="A77" s="12"/>
      <c r="B77" s="1" t="s">
        <v>76</v>
      </c>
      <c r="C77" s="5" t="str">
        <f t="shared" si="6"/>
        <v>点击查询导师介绍</v>
      </c>
      <c r="D77" s="1" t="s">
        <v>76</v>
      </c>
      <c r="E77">
        <f t="shared" si="5"/>
        <v>1</v>
      </c>
      <c r="F77" s="4" t="s">
        <v>97</v>
      </c>
      <c r="G77" s="6" t="s">
        <v>236</v>
      </c>
      <c r="H77" t="str">
        <f t="shared" ref="H77:H103" si="7">"http://gra.bsu.edu.cn:88/daoshijieshao.aspx?gh="&amp;G77</f>
        <v>http://gra.bsu.edu.cn:88/daoshijieshao.aspx?gh=84746745156</v>
      </c>
    </row>
    <row r="78" spans="1:8" x14ac:dyDescent="0.2">
      <c r="A78" s="12"/>
      <c r="B78" s="1" t="s">
        <v>262</v>
      </c>
      <c r="C78" s="5" t="str">
        <f t="shared" si="6"/>
        <v>点击查询导师介绍</v>
      </c>
      <c r="D78" s="1" t="s">
        <v>148</v>
      </c>
      <c r="E78">
        <f t="shared" si="5"/>
        <v>1</v>
      </c>
      <c r="F78" s="4" t="s">
        <v>97</v>
      </c>
      <c r="G78" s="6" t="s">
        <v>237</v>
      </c>
      <c r="H78" t="str">
        <f t="shared" si="7"/>
        <v>http://gra.bsu.edu.cn:88/daoshijieshao.aspx?gh=14502067788</v>
      </c>
    </row>
    <row r="79" spans="1:8" x14ac:dyDescent="0.2">
      <c r="A79" s="12"/>
      <c r="B79" s="1" t="s">
        <v>77</v>
      </c>
      <c r="C79" s="5" t="str">
        <f t="shared" si="6"/>
        <v>点击查询导师介绍</v>
      </c>
      <c r="D79" s="1" t="s">
        <v>77</v>
      </c>
      <c r="E79">
        <f t="shared" si="5"/>
        <v>1</v>
      </c>
      <c r="F79" s="4" t="s">
        <v>97</v>
      </c>
      <c r="G79" s="6" t="s">
        <v>238</v>
      </c>
      <c r="H79" t="str">
        <f t="shared" si="7"/>
        <v>http://gra.bsu.edu.cn:88/daoshijieshao.aspx?gh=91005814548</v>
      </c>
    </row>
    <row r="80" spans="1:8" x14ac:dyDescent="0.2">
      <c r="A80" s="12"/>
      <c r="B80" s="1" t="s">
        <v>78</v>
      </c>
      <c r="C80" s="5" t="str">
        <f t="shared" si="6"/>
        <v>点击查询导师介绍</v>
      </c>
      <c r="D80" s="1" t="s">
        <v>149</v>
      </c>
      <c r="E80">
        <f t="shared" si="5"/>
        <v>1</v>
      </c>
      <c r="F80" s="4" t="s">
        <v>97</v>
      </c>
      <c r="G80" s="6" t="s">
        <v>239</v>
      </c>
      <c r="H80" t="str">
        <f t="shared" si="7"/>
        <v>http://gra.bsu.edu.cn:88/daoshijieshao.aspx?gh=39169860156</v>
      </c>
    </row>
    <row r="81" spans="1:8" x14ac:dyDescent="0.2">
      <c r="A81" s="12"/>
      <c r="B81" s="1" t="s">
        <v>79</v>
      </c>
      <c r="C81" s="5" t="str">
        <f t="shared" si="6"/>
        <v>点击查询导师介绍</v>
      </c>
      <c r="D81" s="1" t="s">
        <v>150</v>
      </c>
      <c r="E81">
        <f t="shared" si="5"/>
        <v>1</v>
      </c>
      <c r="F81" s="4" t="s">
        <v>97</v>
      </c>
      <c r="G81" s="6" t="s">
        <v>240</v>
      </c>
      <c r="H81" t="str">
        <f t="shared" si="7"/>
        <v>http://gra.bsu.edu.cn:88/daoshijieshao.aspx?gh=29253148949</v>
      </c>
    </row>
    <row r="82" spans="1:8" x14ac:dyDescent="0.2">
      <c r="A82" s="12"/>
      <c r="B82" s="1" t="s">
        <v>80</v>
      </c>
      <c r="C82" s="5" t="str">
        <f t="shared" si="6"/>
        <v>点击查询导师介绍</v>
      </c>
      <c r="D82" s="1" t="s">
        <v>80</v>
      </c>
      <c r="E82">
        <f t="shared" si="5"/>
        <v>1</v>
      </c>
      <c r="F82" s="4" t="s">
        <v>97</v>
      </c>
      <c r="G82" s="6" t="s">
        <v>259</v>
      </c>
      <c r="H82" t="str">
        <f t="shared" si="7"/>
        <v>http://gra.bsu.edu.cn:88/daoshijieshao.aspx?gh=93726796299</v>
      </c>
    </row>
    <row r="83" spans="1:8" x14ac:dyDescent="0.2">
      <c r="A83" s="12"/>
      <c r="B83" s="1" t="s">
        <v>81</v>
      </c>
      <c r="C83" s="5" t="str">
        <f t="shared" si="6"/>
        <v>点击查询导师介绍</v>
      </c>
      <c r="D83" s="1" t="s">
        <v>81</v>
      </c>
      <c r="E83">
        <f t="shared" si="5"/>
        <v>1</v>
      </c>
      <c r="F83" s="4" t="s">
        <v>97</v>
      </c>
      <c r="G83" s="6" t="s">
        <v>241</v>
      </c>
      <c r="H83" t="str">
        <f t="shared" si="7"/>
        <v>http://gra.bsu.edu.cn:88/daoshijieshao.aspx?gh=63792917954</v>
      </c>
    </row>
    <row r="84" spans="1:8" x14ac:dyDescent="0.2">
      <c r="A84" s="12"/>
      <c r="B84" s="1" t="s">
        <v>82</v>
      </c>
      <c r="C84" s="5" t="str">
        <f t="shared" si="6"/>
        <v>点击查询导师介绍</v>
      </c>
      <c r="D84" s="1" t="s">
        <v>82</v>
      </c>
      <c r="E84">
        <f t="shared" si="5"/>
        <v>1</v>
      </c>
      <c r="F84" s="4" t="s">
        <v>97</v>
      </c>
      <c r="G84" s="6" t="s">
        <v>242</v>
      </c>
      <c r="H84" t="str">
        <f t="shared" si="7"/>
        <v>http://gra.bsu.edu.cn:88/daoshijieshao.aspx?gh=19538056607</v>
      </c>
    </row>
    <row r="85" spans="1:8" x14ac:dyDescent="0.2">
      <c r="A85" s="11" t="s">
        <v>277</v>
      </c>
      <c r="B85" s="1" t="s">
        <v>83</v>
      </c>
      <c r="C85" s="5" t="str">
        <f t="shared" si="6"/>
        <v>点击查询导师介绍</v>
      </c>
      <c r="D85" s="1" t="s">
        <v>151</v>
      </c>
      <c r="E85">
        <f t="shared" si="5"/>
        <v>1</v>
      </c>
      <c r="F85" s="4" t="s">
        <v>97</v>
      </c>
      <c r="G85" s="6" t="s">
        <v>243</v>
      </c>
      <c r="H85" t="str">
        <f t="shared" si="7"/>
        <v>http://gra.bsu.edu.cn:88/daoshijieshao.aspx?gh=96667332414</v>
      </c>
    </row>
    <row r="86" spans="1:8" x14ac:dyDescent="0.2">
      <c r="A86" s="12"/>
      <c r="B86" s="1" t="s">
        <v>84</v>
      </c>
      <c r="C86" s="5" t="str">
        <f t="shared" si="6"/>
        <v>点击查询导师介绍</v>
      </c>
      <c r="D86" s="1" t="s">
        <v>152</v>
      </c>
      <c r="E86">
        <f t="shared" si="5"/>
        <v>1</v>
      </c>
      <c r="F86" s="4" t="s">
        <v>97</v>
      </c>
      <c r="G86" s="6" t="s">
        <v>244</v>
      </c>
      <c r="H86" t="str">
        <f t="shared" si="7"/>
        <v>http://gra.bsu.edu.cn:88/daoshijieshao.aspx?gh=81866642751</v>
      </c>
    </row>
    <row r="87" spans="1:8" x14ac:dyDescent="0.2">
      <c r="A87" s="12"/>
      <c r="B87" s="1" t="s">
        <v>85</v>
      </c>
      <c r="C87" s="5" t="str">
        <f t="shared" si="6"/>
        <v>点击查询导师介绍</v>
      </c>
      <c r="D87" s="1" t="s">
        <v>153</v>
      </c>
      <c r="E87">
        <f t="shared" si="5"/>
        <v>1</v>
      </c>
      <c r="F87" s="4" t="s">
        <v>97</v>
      </c>
      <c r="G87" s="6" t="s">
        <v>245</v>
      </c>
      <c r="H87" t="str">
        <f t="shared" si="7"/>
        <v>http://gra.bsu.edu.cn:88/daoshijieshao.aspx?gh=8089518309</v>
      </c>
    </row>
    <row r="88" spans="1:8" x14ac:dyDescent="0.2">
      <c r="A88" s="12"/>
      <c r="B88" s="1" t="s">
        <v>86</v>
      </c>
      <c r="C88" s="5" t="str">
        <f t="shared" si="6"/>
        <v>点击查询导师介绍</v>
      </c>
      <c r="D88" s="1" t="s">
        <v>154</v>
      </c>
      <c r="E88">
        <f t="shared" si="5"/>
        <v>1</v>
      </c>
      <c r="F88" s="4" t="s">
        <v>97</v>
      </c>
      <c r="G88" s="6" t="s">
        <v>246</v>
      </c>
      <c r="H88" t="str">
        <f t="shared" si="7"/>
        <v>http://gra.bsu.edu.cn:88/daoshijieshao.aspx?gh=68976862740</v>
      </c>
    </row>
    <row r="89" spans="1:8" x14ac:dyDescent="0.2">
      <c r="A89" s="12"/>
      <c r="B89" s="1" t="s">
        <v>87</v>
      </c>
      <c r="C89" s="5" t="str">
        <f t="shared" si="6"/>
        <v>点击查询导师介绍</v>
      </c>
      <c r="D89" s="1" t="s">
        <v>87</v>
      </c>
      <c r="E89">
        <f t="shared" si="5"/>
        <v>1</v>
      </c>
      <c r="F89" s="4" t="s">
        <v>97</v>
      </c>
      <c r="G89" s="6" t="s">
        <v>247</v>
      </c>
      <c r="H89" t="str">
        <f t="shared" si="7"/>
        <v>http://gra.bsu.edu.cn:88/daoshijieshao.aspx?gh=87314266925</v>
      </c>
    </row>
    <row r="90" spans="1:8" x14ac:dyDescent="0.2">
      <c r="A90" s="12"/>
      <c r="B90" s="1" t="s">
        <v>88</v>
      </c>
      <c r="C90" s="5" t="str">
        <f t="shared" si="6"/>
        <v>点击查询导师介绍</v>
      </c>
      <c r="D90" s="1" t="s">
        <v>88</v>
      </c>
      <c r="E90">
        <f t="shared" si="5"/>
        <v>1</v>
      </c>
      <c r="F90" s="4" t="s">
        <v>97</v>
      </c>
      <c r="G90" s="6" t="s">
        <v>248</v>
      </c>
      <c r="H90" t="str">
        <f t="shared" si="7"/>
        <v>http://gra.bsu.edu.cn:88/daoshijieshao.aspx?gh=802870250477</v>
      </c>
    </row>
    <row r="91" spans="1:8" x14ac:dyDescent="0.2">
      <c r="A91" s="12"/>
      <c r="B91" s="1" t="s">
        <v>89</v>
      </c>
      <c r="C91" s="5" t="str">
        <f t="shared" si="6"/>
        <v>点击查询导师介绍</v>
      </c>
      <c r="D91" s="1" t="s">
        <v>155</v>
      </c>
      <c r="E91">
        <f t="shared" si="5"/>
        <v>1</v>
      </c>
      <c r="F91" s="4" t="s">
        <v>97</v>
      </c>
      <c r="G91" s="6" t="s">
        <v>249</v>
      </c>
      <c r="H91" t="str">
        <f t="shared" si="7"/>
        <v>http://gra.bsu.edu.cn:88/daoshijieshao.aspx?gh=67301578488</v>
      </c>
    </row>
    <row r="92" spans="1:8" x14ac:dyDescent="0.2">
      <c r="A92" s="12"/>
      <c r="B92" s="1" t="s">
        <v>90</v>
      </c>
      <c r="C92" s="5" t="str">
        <f t="shared" si="6"/>
        <v>点击查询导师介绍</v>
      </c>
      <c r="D92" s="1" t="s">
        <v>90</v>
      </c>
      <c r="E92">
        <f t="shared" si="5"/>
        <v>1</v>
      </c>
      <c r="F92" s="4" t="s">
        <v>97</v>
      </c>
      <c r="G92" s="6" t="s">
        <v>250</v>
      </c>
      <c r="H92" t="str">
        <f t="shared" si="7"/>
        <v>http://gra.bsu.edu.cn:88/daoshijieshao.aspx?gh=99763570069</v>
      </c>
    </row>
    <row r="93" spans="1:8" x14ac:dyDescent="0.2">
      <c r="A93" s="12"/>
      <c r="B93" s="1" t="s">
        <v>91</v>
      </c>
      <c r="C93" s="5" t="str">
        <f t="shared" si="6"/>
        <v>点击查询导师介绍</v>
      </c>
      <c r="D93" s="1" t="s">
        <v>91</v>
      </c>
      <c r="E93">
        <f t="shared" si="5"/>
        <v>1</v>
      </c>
      <c r="F93" s="4" t="s">
        <v>97</v>
      </c>
      <c r="G93" s="6" t="s">
        <v>251</v>
      </c>
      <c r="H93" t="str">
        <f t="shared" si="7"/>
        <v>http://gra.bsu.edu.cn:88/daoshijieshao.aspx?gh=25169968815</v>
      </c>
    </row>
    <row r="94" spans="1:8" x14ac:dyDescent="0.2">
      <c r="A94" s="11" t="s">
        <v>278</v>
      </c>
      <c r="B94" s="1" t="s">
        <v>92</v>
      </c>
      <c r="C94" s="5" t="str">
        <f t="shared" si="6"/>
        <v>点击查询导师介绍</v>
      </c>
      <c r="D94" s="1" t="s">
        <v>156</v>
      </c>
      <c r="E94">
        <f t="shared" si="5"/>
        <v>1</v>
      </c>
      <c r="F94" s="4" t="s">
        <v>97</v>
      </c>
      <c r="G94" s="6" t="s">
        <v>252</v>
      </c>
      <c r="H94" t="str">
        <f t="shared" si="7"/>
        <v>http://gra.bsu.edu.cn:88/daoshijieshao.aspx?gh=25130183313</v>
      </c>
    </row>
    <row r="95" spans="1:8" x14ac:dyDescent="0.2">
      <c r="A95" s="12"/>
      <c r="B95" s="1" t="s">
        <v>93</v>
      </c>
      <c r="C95" s="5" t="str">
        <f t="shared" si="6"/>
        <v>点击查询导师介绍</v>
      </c>
      <c r="D95" s="1" t="s">
        <v>157</v>
      </c>
      <c r="E95">
        <f t="shared" si="5"/>
        <v>1</v>
      </c>
      <c r="F95" s="4" t="s">
        <v>97</v>
      </c>
      <c r="G95" s="6" t="s">
        <v>253</v>
      </c>
      <c r="H95" t="str">
        <f t="shared" si="7"/>
        <v>http://gra.bsu.edu.cn:88/daoshijieshao.aspx?gh=88560291394</v>
      </c>
    </row>
    <row r="96" spans="1:8" x14ac:dyDescent="0.2">
      <c r="A96" s="12"/>
      <c r="B96" s="1" t="s">
        <v>94</v>
      </c>
      <c r="C96" s="5" t="str">
        <f t="shared" si="6"/>
        <v>点击查询导师介绍</v>
      </c>
      <c r="D96" s="1" t="s">
        <v>158</v>
      </c>
      <c r="E96">
        <f t="shared" si="5"/>
        <v>1</v>
      </c>
      <c r="F96" s="4" t="s">
        <v>97</v>
      </c>
      <c r="G96" s="6" t="s">
        <v>254</v>
      </c>
      <c r="H96" t="str">
        <f t="shared" si="7"/>
        <v>http://gra.bsu.edu.cn:88/daoshijieshao.aspx?gh=86972166618</v>
      </c>
    </row>
    <row r="97" spans="1:8" x14ac:dyDescent="0.2">
      <c r="A97" s="12"/>
      <c r="B97" s="1" t="s">
        <v>95</v>
      </c>
      <c r="C97" s="5" t="str">
        <f t="shared" si="6"/>
        <v>点击查询导师介绍</v>
      </c>
      <c r="D97" s="1" t="s">
        <v>159</v>
      </c>
      <c r="E97">
        <f t="shared" si="5"/>
        <v>1</v>
      </c>
      <c r="F97" s="4" t="s">
        <v>97</v>
      </c>
      <c r="G97" s="6" t="s">
        <v>255</v>
      </c>
      <c r="H97" t="str">
        <f t="shared" si="7"/>
        <v>http://gra.bsu.edu.cn:88/daoshijieshao.aspx?gh=25257609760</v>
      </c>
    </row>
    <row r="98" spans="1:8" x14ac:dyDescent="0.2">
      <c r="A98" s="12"/>
      <c r="B98" s="1" t="s">
        <v>96</v>
      </c>
      <c r="C98" s="5" t="str">
        <f t="shared" si="6"/>
        <v>点击查询导师介绍</v>
      </c>
      <c r="D98" s="1" t="s">
        <v>96</v>
      </c>
      <c r="E98">
        <f t="shared" ref="E98:E129" si="8">COUNTIF(D:D,D98)</f>
        <v>1</v>
      </c>
      <c r="F98" s="4" t="s">
        <v>97</v>
      </c>
      <c r="G98" s="6" t="s">
        <v>256</v>
      </c>
      <c r="H98" t="str">
        <f t="shared" si="7"/>
        <v>http://gra.bsu.edu.cn:88/daoshijieshao.aspx?gh=37017360367</v>
      </c>
    </row>
    <row r="99" spans="1:8" ht="28.5" x14ac:dyDescent="0.2">
      <c r="A99" s="8" t="s">
        <v>279</v>
      </c>
      <c r="B99" s="1" t="s">
        <v>280</v>
      </c>
      <c r="C99" s="5" t="str">
        <f t="shared" si="6"/>
        <v>点击查询导师介绍</v>
      </c>
      <c r="D99" s="9" t="s">
        <v>281</v>
      </c>
      <c r="E99">
        <f t="shared" si="8"/>
        <v>1</v>
      </c>
      <c r="F99" s="5" t="s">
        <v>97</v>
      </c>
      <c r="G99" s="6" t="s">
        <v>282</v>
      </c>
      <c r="H99" t="str">
        <f t="shared" si="7"/>
        <v>http://gra.bsu.edu.cn:88/daoshijieshao.aspx?gh=65656060036</v>
      </c>
    </row>
    <row r="100" spans="1:8" x14ac:dyDescent="0.2">
      <c r="A100" s="11" t="s">
        <v>283</v>
      </c>
      <c r="B100" s="1" t="s">
        <v>10</v>
      </c>
      <c r="C100" s="5" t="str">
        <f t="shared" si="6"/>
        <v>点击查询导师介绍</v>
      </c>
      <c r="D100" s="9" t="s">
        <v>284</v>
      </c>
      <c r="E100">
        <f t="shared" si="8"/>
        <v>1</v>
      </c>
      <c r="F100" s="5" t="s">
        <v>97</v>
      </c>
      <c r="G100" s="6" t="s">
        <v>173</v>
      </c>
      <c r="H100" t="str">
        <f t="shared" si="7"/>
        <v>http://gra.bsu.edu.cn:88/daoshijieshao.aspx?gh=35721359114</v>
      </c>
    </row>
    <row r="101" spans="1:8" x14ac:dyDescent="0.2">
      <c r="A101" s="11"/>
      <c r="B101" s="1" t="s">
        <v>11</v>
      </c>
      <c r="C101" s="5" t="str">
        <f t="shared" si="6"/>
        <v>点击查询导师介绍</v>
      </c>
      <c r="D101" s="9" t="s">
        <v>285</v>
      </c>
      <c r="E101">
        <f t="shared" si="8"/>
        <v>1</v>
      </c>
      <c r="F101" s="5" t="s">
        <v>97</v>
      </c>
      <c r="G101" s="6" t="s">
        <v>174</v>
      </c>
      <c r="H101" t="str">
        <f t="shared" si="7"/>
        <v>http://gra.bsu.edu.cn:88/daoshijieshao.aspx?gh=93808081285</v>
      </c>
    </row>
    <row r="102" spans="1:8" x14ac:dyDescent="0.2">
      <c r="A102" s="11"/>
      <c r="B102" s="1" t="s">
        <v>22</v>
      </c>
      <c r="C102" s="5" t="str">
        <f t="shared" si="6"/>
        <v>点击查询导师介绍</v>
      </c>
      <c r="D102" s="9" t="s">
        <v>286</v>
      </c>
      <c r="E102">
        <f t="shared" si="8"/>
        <v>1</v>
      </c>
      <c r="F102" s="5" t="s">
        <v>97</v>
      </c>
      <c r="G102" s="6" t="s">
        <v>172</v>
      </c>
      <c r="H102" t="str">
        <f t="shared" si="7"/>
        <v>http://gra.bsu.edu.cn:88/daoshijieshao.aspx?gh=76847104632</v>
      </c>
    </row>
    <row r="103" spans="1:8" x14ac:dyDescent="0.2">
      <c r="A103" s="11"/>
      <c r="B103" s="1" t="s">
        <v>9</v>
      </c>
      <c r="C103" s="5" t="str">
        <f t="shared" si="6"/>
        <v>点击查询导师介绍</v>
      </c>
      <c r="D103" s="9" t="s">
        <v>287</v>
      </c>
      <c r="E103">
        <f t="shared" si="8"/>
        <v>1</v>
      </c>
      <c r="F103" s="5" t="s">
        <v>97</v>
      </c>
      <c r="G103" s="6" t="s">
        <v>171</v>
      </c>
      <c r="H103" t="str">
        <f t="shared" si="7"/>
        <v>http://gra.bsu.edu.cn:88/daoshijieshao.aspx?gh=13193470491</v>
      </c>
    </row>
    <row r="104" spans="1:8" x14ac:dyDescent="0.2">
      <c r="A104" s="11" t="s">
        <v>288</v>
      </c>
      <c r="B104" s="9" t="s">
        <v>293</v>
      </c>
      <c r="C104" s="5" t="str">
        <f t="shared" si="6"/>
        <v>点击查询导师介绍</v>
      </c>
      <c r="D104" s="9" t="s">
        <v>289</v>
      </c>
      <c r="E104">
        <f t="shared" si="8"/>
        <v>1</v>
      </c>
      <c r="F104" s="5" t="s">
        <v>97</v>
      </c>
      <c r="G104" s="6" t="s">
        <v>200</v>
      </c>
      <c r="H104" t="str">
        <f t="shared" ref="H104:H107" si="9">"http://gra.bsu.edu.cn:88/daoshijieshao.aspx?gh="&amp;G104</f>
        <v>http://gra.bsu.edu.cn:88/daoshijieshao.aspx?gh=85035085686</v>
      </c>
    </row>
    <row r="105" spans="1:8" x14ac:dyDescent="0.2">
      <c r="A105" s="11"/>
      <c r="B105" s="9" t="s">
        <v>294</v>
      </c>
      <c r="C105" s="5" t="str">
        <f t="shared" si="6"/>
        <v>点击查询导师介绍</v>
      </c>
      <c r="D105" s="9" t="s">
        <v>290</v>
      </c>
      <c r="E105">
        <f t="shared" si="8"/>
        <v>1</v>
      </c>
      <c r="F105" s="5" t="s">
        <v>97</v>
      </c>
      <c r="G105" s="6" t="s">
        <v>203</v>
      </c>
      <c r="H105" t="str">
        <f t="shared" si="9"/>
        <v>http://gra.bsu.edu.cn:88/daoshijieshao.aspx?gh=78895682746</v>
      </c>
    </row>
    <row r="106" spans="1:8" x14ac:dyDescent="0.2">
      <c r="A106" s="11"/>
      <c r="B106" s="9" t="s">
        <v>295</v>
      </c>
      <c r="C106" s="5" t="str">
        <f t="shared" si="6"/>
        <v>点击查询导师介绍</v>
      </c>
      <c r="D106" s="9" t="s">
        <v>291</v>
      </c>
      <c r="E106">
        <f t="shared" si="8"/>
        <v>1</v>
      </c>
      <c r="F106" s="5" t="s">
        <v>97</v>
      </c>
      <c r="G106" s="6" t="s">
        <v>201</v>
      </c>
      <c r="H106" t="str">
        <f t="shared" si="9"/>
        <v>http://gra.bsu.edu.cn:88/daoshijieshao.aspx?gh=53995876375</v>
      </c>
    </row>
    <row r="107" spans="1:8" x14ac:dyDescent="0.2">
      <c r="A107" s="11"/>
      <c r="B107" s="9" t="s">
        <v>296</v>
      </c>
      <c r="C107" s="5" t="str">
        <f t="shared" si="6"/>
        <v>点击查询导师介绍</v>
      </c>
      <c r="D107" s="9" t="s">
        <v>292</v>
      </c>
      <c r="E107">
        <f t="shared" si="8"/>
        <v>1</v>
      </c>
      <c r="F107" s="5" t="s">
        <v>97</v>
      </c>
      <c r="G107" s="6" t="s">
        <v>202</v>
      </c>
      <c r="H107" t="str">
        <f t="shared" si="9"/>
        <v>http://gra.bsu.edu.cn:88/daoshijieshao.aspx?gh=29556595642</v>
      </c>
    </row>
  </sheetData>
  <mergeCells count="7">
    <mergeCell ref="A100:A103"/>
    <mergeCell ref="A104:A107"/>
    <mergeCell ref="A2:A18"/>
    <mergeCell ref="A19:A40"/>
    <mergeCell ref="A41:A84"/>
    <mergeCell ref="A85:A93"/>
    <mergeCell ref="A94:A98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5" verticalDpi="4294967295" r:id="rId1"/>
  <headerFooter>
    <oddHeader>&amp;C&amp;"黑体,常规"&amp;20 2018年北京体育大学高访学者导师名单</oddHead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马良</dc:creator>
  <cp:lastModifiedBy>bsumaliang</cp:lastModifiedBy>
  <cp:lastPrinted>2018-04-18T02:39:22Z</cp:lastPrinted>
  <dcterms:created xsi:type="dcterms:W3CDTF">2018-04-10T01:18:35Z</dcterms:created>
  <dcterms:modified xsi:type="dcterms:W3CDTF">2019-05-05T00:48:19Z</dcterms:modified>
</cp:coreProperties>
</file>